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60" yWindow="-12" windowWidth="21876" windowHeight="12120" tabRatio="896"/>
  </bookViews>
  <sheets>
    <sheet name="表3.1A罹患数" sheetId="1" r:id="rId1"/>
    <sheet name="表3.1B罹患数" sheetId="20" r:id="rId2"/>
    <sheet name="表3.2A年齢階級別罹患数" sheetId="2" r:id="rId3"/>
    <sheet name="表3.2B年齢階級別罹患数" sheetId="21" r:id="rId4"/>
    <sheet name="表3.3A年齢階級別罹患率" sheetId="4" r:id="rId5"/>
    <sheet name="表3.3B年齢階級別罹患率" sheetId="3" r:id="rId6"/>
    <sheet name="表3.4A発見の経緯" sheetId="6" r:id="rId7"/>
    <sheet name="表3.4B発見の経緯" sheetId="22" r:id="rId8"/>
    <sheet name="表3.5A臨床進行度分布" sheetId="5" r:id="rId9"/>
    <sheet name="表3.5B臨床進行度分布" sheetId="23" r:id="rId10"/>
    <sheet name="表3.6A受療割合" sheetId="7" r:id="rId11"/>
    <sheet name="表3.6B受療割合" sheetId="24" r:id="rId12"/>
    <sheet name="表3.7A切除内容" sheetId="8" r:id="rId13"/>
    <sheet name="表3.7B切除内容" sheetId="25" r:id="rId14"/>
    <sheet name="表3.8A精度指標" sheetId="9" r:id="rId15"/>
    <sheet name="表3.8B精度指標" sheetId="26" r:id="rId16"/>
    <sheet name="表3.9死亡数" sheetId="10" r:id="rId17"/>
    <sheet name="表3.10年齢階級別死亡数" sheetId="11" r:id="rId18"/>
    <sheet name="表3.11年齢階級別死亡率" sheetId="12" r:id="rId19"/>
    <sheet name="付表3.1A罹患数・率(詳細部位)" sheetId="31" r:id="rId20"/>
    <sheet name="付表3.1B罹患数・率(詳細部位)" sheetId="32" r:id="rId21"/>
    <sheet name="付表3.2がん死亡数・率(詳細部位)" sheetId="18" r:id="rId22"/>
    <sheet name="付表3.3A受療割合詳細" sheetId="33" r:id="rId23"/>
    <sheet name="付表3.3B受療割合詳細" sheetId="34" r:id="rId24"/>
    <sheet name="付表3.4.1A医療圏別罹患数" sheetId="14" r:id="rId25"/>
    <sheet name="付表3.4.1B医療圏別罹患数" sheetId="29" r:id="rId26"/>
    <sheet name="表3.4.1X医療圏区市町村名" sheetId="17" r:id="rId27"/>
    <sheet name="付表3.4.2A保健所別罹患数" sheetId="13" r:id="rId28"/>
    <sheet name="付表3.4.2B保健所別罹患数" sheetId="27" r:id="rId29"/>
    <sheet name="付表3.4.1X保健所管轄区域" sheetId="15" r:id="rId30"/>
    <sheet name="付票3.5A区市町村別罹患" sheetId="16" r:id="rId31"/>
    <sheet name="付票3.5B区市町村別罹患" sheetId="28" r:id="rId32"/>
  </sheets>
  <calcPr calcId="162913"/>
</workbook>
</file>

<file path=xl/calcChain.xml><?xml version="1.0" encoding="utf-8"?>
<calcChain xmlns="http://schemas.openxmlformats.org/spreadsheetml/2006/main">
  <c r="AM83" i="11" l="1"/>
  <c r="AM82" i="11"/>
  <c r="AM81" i="11"/>
  <c r="AM80" i="11"/>
  <c r="AM79" i="11"/>
  <c r="AM78" i="11"/>
  <c r="AM77" i="11"/>
  <c r="AM76" i="11"/>
  <c r="AM75" i="11"/>
  <c r="AM74" i="11"/>
  <c r="AM73" i="11"/>
  <c r="AM72" i="11"/>
  <c r="AM71" i="11"/>
  <c r="AM70" i="11"/>
  <c r="AM69" i="11"/>
  <c r="AM68" i="11"/>
  <c r="AM67" i="11"/>
  <c r="AM66" i="11"/>
  <c r="AM65" i="11"/>
  <c r="AM64" i="11"/>
  <c r="AM63" i="11"/>
  <c r="AM62" i="11"/>
  <c r="AM61" i="11"/>
  <c r="AM60" i="11"/>
  <c r="AM59" i="11"/>
  <c r="AM58" i="11"/>
  <c r="AM57" i="11"/>
  <c r="AM56" i="11"/>
  <c r="AM55" i="11"/>
  <c r="AM54" i="11"/>
  <c r="AM53" i="11"/>
  <c r="AM52" i="11"/>
  <c r="AM51" i="11"/>
  <c r="AM50" i="11"/>
  <c r="AM49" i="11"/>
  <c r="AM48" i="11"/>
  <c r="AM47" i="11"/>
  <c r="AM46" i="11"/>
  <c r="AM45" i="11"/>
  <c r="AM44" i="11"/>
  <c r="AM43" i="11"/>
  <c r="AM42" i="11"/>
  <c r="AM41" i="11"/>
  <c r="AM40" i="11"/>
  <c r="AM39" i="11"/>
  <c r="AM38" i="11"/>
  <c r="AM37" i="11"/>
  <c r="AM36" i="11"/>
  <c r="AM35" i="11"/>
  <c r="AM34" i="11"/>
  <c r="AM33" i="11"/>
  <c r="AM32" i="11"/>
  <c r="AM31" i="11"/>
  <c r="AM30" i="11"/>
  <c r="AM29" i="11"/>
  <c r="AM28" i="11"/>
  <c r="AM27" i="11"/>
  <c r="AM26" i="11"/>
  <c r="AM25" i="11"/>
  <c r="AM24" i="11"/>
  <c r="AM23" i="11"/>
  <c r="AM22" i="11"/>
  <c r="AM21" i="11"/>
  <c r="AM20" i="11"/>
  <c r="AM19" i="11"/>
  <c r="AM18" i="11"/>
  <c r="AM17" i="11"/>
  <c r="AM16" i="11"/>
  <c r="AM15" i="11"/>
  <c r="AM14" i="11"/>
  <c r="AM13" i="11"/>
  <c r="AM12" i="11"/>
  <c r="AM11" i="11"/>
  <c r="AM10" i="11"/>
  <c r="AM9" i="11"/>
  <c r="AM8" i="11"/>
  <c r="AM7" i="11"/>
  <c r="AM6" i="11"/>
  <c r="AK83" i="11"/>
  <c r="AK82" i="11"/>
  <c r="AK81" i="11"/>
  <c r="AK80" i="11"/>
  <c r="AK79" i="11"/>
  <c r="AK78" i="11"/>
  <c r="AK77" i="11"/>
  <c r="AK76" i="11"/>
  <c r="AK75" i="11"/>
  <c r="AK74" i="11"/>
  <c r="AK73" i="11"/>
  <c r="AK72" i="11"/>
  <c r="AK71" i="11"/>
  <c r="AK70" i="11"/>
  <c r="AK69" i="11"/>
  <c r="AK68" i="11"/>
  <c r="AK67" i="11"/>
  <c r="AK66" i="11"/>
  <c r="AK65" i="11"/>
  <c r="AK64" i="11"/>
  <c r="AK63" i="11"/>
  <c r="AK62" i="11"/>
  <c r="AK61" i="11"/>
  <c r="AK60" i="11"/>
  <c r="AK59" i="11"/>
  <c r="AK58" i="11"/>
  <c r="AK57" i="11"/>
  <c r="AK56" i="11"/>
  <c r="AK55" i="11"/>
  <c r="AK54" i="11"/>
  <c r="AK53" i="11"/>
  <c r="AK52" i="11"/>
  <c r="AK51" i="11"/>
  <c r="AK50" i="11"/>
  <c r="AK49" i="11"/>
  <c r="AK48" i="11"/>
  <c r="AK47" i="11"/>
  <c r="AK46" i="11"/>
  <c r="AK45" i="11"/>
  <c r="AK44" i="11"/>
  <c r="AK43" i="11"/>
  <c r="AK42" i="11"/>
  <c r="AK41" i="11"/>
  <c r="AK40" i="11"/>
  <c r="AK39" i="11"/>
  <c r="AK38" i="11"/>
  <c r="AK37" i="11"/>
  <c r="AK36" i="11"/>
  <c r="AK35" i="11"/>
  <c r="AK34" i="11"/>
  <c r="AK33" i="11"/>
  <c r="AK32" i="11"/>
  <c r="AK31" i="11"/>
  <c r="AK30" i="11"/>
  <c r="AK29" i="11"/>
  <c r="AK28" i="11"/>
  <c r="AK27" i="11"/>
  <c r="AK26" i="11"/>
  <c r="AK25" i="11"/>
  <c r="AK24" i="11"/>
  <c r="AK23" i="11"/>
  <c r="AK22" i="11"/>
  <c r="AK21" i="11"/>
  <c r="AK20" i="11"/>
  <c r="AK19" i="11"/>
  <c r="AK18" i="11"/>
  <c r="AK17" i="11"/>
  <c r="AK16" i="11"/>
  <c r="AK15" i="11"/>
  <c r="AK14" i="11"/>
  <c r="AK13" i="11"/>
  <c r="AK12" i="11"/>
  <c r="AK11" i="11"/>
  <c r="AK10" i="11"/>
  <c r="AK9" i="11"/>
  <c r="AK8" i="11"/>
  <c r="AK7" i="11"/>
  <c r="AK6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59" i="11"/>
  <c r="AI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I31" i="11"/>
  <c r="AI30" i="11"/>
  <c r="AI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G83" i="11"/>
  <c r="AG82" i="11"/>
  <c r="AG81" i="11"/>
  <c r="AG80" i="11"/>
  <c r="AG79" i="11"/>
  <c r="AG78" i="11"/>
  <c r="AG77" i="11"/>
  <c r="AG76" i="11"/>
  <c r="AG75" i="11"/>
  <c r="AG74" i="11"/>
  <c r="AG73" i="11"/>
  <c r="AG72" i="11"/>
  <c r="AG71" i="11"/>
  <c r="AG70" i="11"/>
  <c r="AG69" i="11"/>
  <c r="AG68" i="11"/>
  <c r="AG67" i="11"/>
  <c r="AG66" i="11"/>
  <c r="AG65" i="11"/>
  <c r="AG64" i="11"/>
  <c r="AG63" i="11"/>
  <c r="AG62" i="11"/>
  <c r="AG61" i="11"/>
  <c r="AG60" i="11"/>
  <c r="AG59" i="11"/>
  <c r="AG58" i="11"/>
  <c r="AG57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4" i="11"/>
  <c r="AG43" i="11"/>
  <c r="AG42" i="11"/>
  <c r="AG41" i="11"/>
  <c r="AG40" i="11"/>
  <c r="AG39" i="11"/>
  <c r="AG38" i="11"/>
  <c r="AG37" i="11"/>
  <c r="AG36" i="11"/>
  <c r="AG35" i="11"/>
  <c r="AG34" i="11"/>
  <c r="AG33" i="11"/>
  <c r="AG32" i="11"/>
  <c r="AG31" i="11"/>
  <c r="AG30" i="11"/>
  <c r="AG29" i="11"/>
  <c r="AG28" i="11"/>
  <c r="AG27" i="11"/>
  <c r="AG26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G6" i="11"/>
  <c r="AE83" i="11"/>
  <c r="AE82" i="11"/>
  <c r="AE81" i="11"/>
  <c r="AE80" i="11"/>
  <c r="AE79" i="11"/>
  <c r="AE78" i="11"/>
  <c r="AE77" i="11"/>
  <c r="AE76" i="11"/>
  <c r="AE75" i="11"/>
  <c r="AE74" i="11"/>
  <c r="AE73" i="11"/>
  <c r="AE72" i="11"/>
  <c r="AE71" i="11"/>
  <c r="AE70" i="11"/>
  <c r="AE69" i="11"/>
  <c r="AE68" i="11"/>
  <c r="AE67" i="11"/>
  <c r="AE66" i="11"/>
  <c r="AE65" i="11"/>
  <c r="AE64" i="11"/>
  <c r="AE63" i="11"/>
  <c r="AE62" i="11"/>
  <c r="AE61" i="11"/>
  <c r="AE60" i="11"/>
  <c r="AE59" i="11"/>
  <c r="AE58" i="11"/>
  <c r="AE57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4" i="11"/>
  <c r="AE43" i="11"/>
  <c r="AE42" i="11"/>
  <c r="AE41" i="11"/>
  <c r="AE40" i="11"/>
  <c r="AE39" i="11"/>
  <c r="AE38" i="11"/>
  <c r="AE37" i="11"/>
  <c r="AE36" i="11"/>
  <c r="AE35" i="11"/>
  <c r="AE34" i="11"/>
  <c r="AE33" i="11"/>
  <c r="AE32" i="11"/>
  <c r="AE31" i="11"/>
  <c r="AE30" i="11"/>
  <c r="AE29" i="11"/>
  <c r="AE28" i="11"/>
  <c r="AE27" i="11"/>
  <c r="AE26" i="11"/>
  <c r="AE25" i="11"/>
  <c r="AE24" i="11"/>
  <c r="AE23" i="11"/>
  <c r="AE22" i="11"/>
  <c r="AE21" i="11"/>
  <c r="AE20" i="11"/>
  <c r="AE19" i="11"/>
  <c r="AE18" i="11"/>
  <c r="AE17" i="11"/>
  <c r="AE16" i="11"/>
  <c r="AE15" i="11"/>
  <c r="AE14" i="11"/>
  <c r="AE13" i="11"/>
  <c r="AE12" i="11"/>
  <c r="AE11" i="11"/>
  <c r="AE10" i="11"/>
  <c r="AE9" i="11"/>
  <c r="AE8" i="11"/>
  <c r="AE7" i="11"/>
  <c r="AE6" i="11"/>
  <c r="AC83" i="11"/>
  <c r="AC82" i="11"/>
  <c r="AC81" i="11"/>
  <c r="AC80" i="11"/>
  <c r="AC79" i="11"/>
  <c r="AC78" i="11"/>
  <c r="AC77" i="11"/>
  <c r="AC76" i="11"/>
  <c r="AC75" i="11"/>
  <c r="AC74" i="11"/>
  <c r="AC73" i="11"/>
  <c r="AC72" i="11"/>
  <c r="AC71" i="11"/>
  <c r="AC70" i="11"/>
  <c r="AC69" i="11"/>
  <c r="AC68" i="11"/>
  <c r="AC67" i="11"/>
  <c r="AC66" i="11"/>
  <c r="AC65" i="11"/>
  <c r="AC64" i="11"/>
  <c r="AC63" i="11"/>
  <c r="AC62" i="11"/>
  <c r="AC61" i="11"/>
  <c r="AC60" i="11"/>
  <c r="AC59" i="11"/>
  <c r="AC58" i="11"/>
  <c r="AC57" i="11"/>
  <c r="AC56" i="11"/>
  <c r="AC55" i="11"/>
  <c r="AC54" i="11"/>
  <c r="AC53" i="11"/>
  <c r="AC52" i="11"/>
  <c r="AC51" i="11"/>
  <c r="AC50" i="11"/>
  <c r="AC49" i="11"/>
  <c r="AC48" i="11"/>
  <c r="AC47" i="11"/>
  <c r="AC46" i="11"/>
  <c r="AC45" i="11"/>
  <c r="AC44" i="11"/>
  <c r="AC43" i="11"/>
  <c r="AC42" i="11"/>
  <c r="AC41" i="11"/>
  <c r="AC40" i="11"/>
  <c r="AC39" i="11"/>
  <c r="AC38" i="11"/>
  <c r="AC37" i="11"/>
  <c r="AC36" i="11"/>
  <c r="AC35" i="11"/>
  <c r="AC34" i="11"/>
  <c r="AC33" i="11"/>
  <c r="AC32" i="11"/>
  <c r="AC31" i="11"/>
  <c r="AC30" i="11"/>
  <c r="AC29" i="11"/>
  <c r="AC28" i="11"/>
  <c r="AC27" i="11"/>
  <c r="AC26" i="11"/>
  <c r="AC25" i="11"/>
  <c r="AC24" i="11"/>
  <c r="AC23" i="11"/>
  <c r="AC22" i="11"/>
  <c r="AC21" i="11"/>
  <c r="AC20" i="11"/>
  <c r="AC19" i="11"/>
  <c r="AC18" i="11"/>
  <c r="AC17" i="11"/>
  <c r="AC16" i="11"/>
  <c r="AC15" i="11"/>
  <c r="AC14" i="11"/>
  <c r="AC13" i="11"/>
  <c r="AC12" i="11"/>
  <c r="AC11" i="11"/>
  <c r="AC10" i="11"/>
  <c r="AC9" i="11"/>
  <c r="AC8" i="11"/>
  <c r="AC7" i="11"/>
  <c r="AC6" i="11"/>
  <c r="AA83" i="11"/>
  <c r="AA82" i="11"/>
  <c r="AA81" i="11"/>
  <c r="AA80" i="1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9" i="11"/>
  <c r="AA38" i="11"/>
  <c r="AA37" i="11"/>
  <c r="AA36" i="11"/>
  <c r="AA35" i="11"/>
  <c r="AA34" i="11"/>
  <c r="AA33" i="11"/>
  <c r="AA32" i="11"/>
  <c r="AA31" i="11"/>
  <c r="AA30" i="11"/>
  <c r="AA29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A6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U83" i="11"/>
  <c r="U82" i="11"/>
  <c r="U81" i="11"/>
  <c r="U80" i="11"/>
  <c r="U79" i="11"/>
  <c r="U78" i="11"/>
  <c r="U77" i="11"/>
  <c r="U76" i="11"/>
  <c r="U75" i="11"/>
  <c r="U74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1" i="11"/>
  <c r="U60" i="11"/>
  <c r="U59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U6" i="11"/>
  <c r="S83" i="11"/>
  <c r="S82" i="11"/>
  <c r="S81" i="11"/>
  <c r="S80" i="11"/>
  <c r="S79" i="11"/>
  <c r="S78" i="11"/>
  <c r="S77" i="11"/>
  <c r="S76" i="11"/>
  <c r="S75" i="11"/>
  <c r="S74" i="11"/>
  <c r="S73" i="11"/>
  <c r="S72" i="11"/>
  <c r="S71" i="11"/>
  <c r="S70" i="11"/>
  <c r="S69" i="11"/>
  <c r="S68" i="11"/>
  <c r="S67" i="11"/>
  <c r="S66" i="11"/>
  <c r="S65" i="11"/>
  <c r="S64" i="11"/>
  <c r="S63" i="11"/>
  <c r="S62" i="11"/>
  <c r="S61" i="11"/>
  <c r="S60" i="11"/>
  <c r="S59" i="11"/>
  <c r="S58" i="11"/>
  <c r="S57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6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58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32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6" i="11"/>
</calcChain>
</file>

<file path=xl/sharedStrings.xml><?xml version="1.0" encoding="utf-8"?>
<sst xmlns="http://schemas.openxmlformats.org/spreadsheetml/2006/main" count="3056" uniqueCount="910">
  <si>
    <t>C00-C96</t>
    <phoneticPr fontId="1"/>
  </si>
  <si>
    <t>C22</t>
    <phoneticPr fontId="1"/>
  </si>
  <si>
    <t>C23-C24</t>
    <phoneticPr fontId="1"/>
  </si>
  <si>
    <t>C25</t>
    <phoneticPr fontId="1"/>
  </si>
  <si>
    <t>C32</t>
    <phoneticPr fontId="1"/>
  </si>
  <si>
    <t>C33-34</t>
    <phoneticPr fontId="1"/>
  </si>
  <si>
    <t>C43-C44</t>
    <phoneticPr fontId="1"/>
  </si>
  <si>
    <t>C50</t>
    <phoneticPr fontId="1"/>
  </si>
  <si>
    <t>C53-C55</t>
    <phoneticPr fontId="1"/>
  </si>
  <si>
    <t>C53</t>
    <phoneticPr fontId="1"/>
  </si>
  <si>
    <t>C54</t>
    <phoneticPr fontId="1"/>
  </si>
  <si>
    <t>C56</t>
    <phoneticPr fontId="1"/>
  </si>
  <si>
    <t>C67</t>
    <phoneticPr fontId="1"/>
  </si>
  <si>
    <t>C64-C66 C68</t>
    <phoneticPr fontId="1"/>
  </si>
  <si>
    <t>C70-C72</t>
    <phoneticPr fontId="1"/>
  </si>
  <si>
    <t>C73</t>
    <phoneticPr fontId="1"/>
  </si>
  <si>
    <t>C88-C90</t>
    <phoneticPr fontId="1"/>
  </si>
  <si>
    <t>C91-C95</t>
  </si>
  <si>
    <t>10-14歳</t>
    <rPh sb="5" eb="6">
      <t>サイ</t>
    </rPh>
    <phoneticPr fontId="1"/>
  </si>
  <si>
    <t>15-19歳</t>
    <rPh sb="5" eb="6">
      <t>サイ</t>
    </rPh>
    <phoneticPr fontId="1"/>
  </si>
  <si>
    <t>死亡情報で初めて
把握された症例DCN(%)</t>
    <rPh sb="0" eb="2">
      <t>シボウ</t>
    </rPh>
    <rPh sb="2" eb="4">
      <t>ジョウホウ</t>
    </rPh>
    <rPh sb="5" eb="6">
      <t>ハジ</t>
    </rPh>
    <rPh sb="9" eb="11">
      <t>ハアク</t>
    </rPh>
    <rPh sb="14" eb="16">
      <t>ショウレイ</t>
    </rPh>
    <phoneticPr fontId="1"/>
  </si>
  <si>
    <t>死亡情報のみの
症例DCO(%)</t>
    <rPh sb="0" eb="2">
      <t>シボウ</t>
    </rPh>
    <rPh sb="2" eb="4">
      <t>ジョウホウ</t>
    </rPh>
    <rPh sb="8" eb="10">
      <t>ショウレイ</t>
    </rPh>
    <phoneticPr fontId="1"/>
  </si>
  <si>
    <t>国際DCO(%)</t>
    <rPh sb="0" eb="2">
      <t>コクサイ</t>
    </rPh>
    <phoneticPr fontId="1"/>
  </si>
  <si>
    <t>組織学的裏付けの
ある症例HV(%)</t>
    <rPh sb="0" eb="4">
      <t>ソシキガクテキ</t>
    </rPh>
    <rPh sb="4" eb="6">
      <t>ウラヅ</t>
    </rPh>
    <rPh sb="11" eb="13">
      <t>ショウレイ</t>
    </rPh>
    <phoneticPr fontId="1"/>
  </si>
  <si>
    <t xml:space="preserve">胃　C16 </t>
    <rPh sb="0" eb="1">
      <t>イ</t>
    </rPh>
    <phoneticPr fontId="1"/>
  </si>
  <si>
    <t>結腸
C18</t>
    <rPh sb="0" eb="2">
      <t>ケッチョウ</t>
    </rPh>
    <phoneticPr fontId="1"/>
  </si>
  <si>
    <t>直腸
C19-C20</t>
    <rPh sb="0" eb="2">
      <t>チョクチョウ</t>
    </rPh>
    <phoneticPr fontId="1"/>
  </si>
  <si>
    <t>肝臓
C22</t>
    <rPh sb="0" eb="2">
      <t>カンゾウ</t>
    </rPh>
    <phoneticPr fontId="1"/>
  </si>
  <si>
    <t>前立腺
C61</t>
    <rPh sb="0" eb="3">
      <t>ゼンリツセン</t>
    </rPh>
    <phoneticPr fontId="1"/>
  </si>
  <si>
    <t>区中央部</t>
    <rPh sb="0" eb="1">
      <t>ク</t>
    </rPh>
    <rPh sb="1" eb="3">
      <t>チュウオウ</t>
    </rPh>
    <rPh sb="3" eb="4">
      <t>ブ</t>
    </rPh>
    <phoneticPr fontId="1"/>
  </si>
  <si>
    <t>区南部</t>
    <rPh sb="0" eb="1">
      <t>ク</t>
    </rPh>
    <rPh sb="1" eb="3">
      <t>ナンブ</t>
    </rPh>
    <phoneticPr fontId="1"/>
  </si>
  <si>
    <t>区西南部</t>
    <rPh sb="0" eb="1">
      <t>ク</t>
    </rPh>
    <rPh sb="1" eb="2">
      <t>ニシ</t>
    </rPh>
    <rPh sb="2" eb="4">
      <t>ナンブ</t>
    </rPh>
    <phoneticPr fontId="1"/>
  </si>
  <si>
    <t>区西部</t>
    <rPh sb="0" eb="1">
      <t>ク</t>
    </rPh>
    <rPh sb="1" eb="2">
      <t>ニシ</t>
    </rPh>
    <rPh sb="2" eb="3">
      <t>ブ</t>
    </rPh>
    <phoneticPr fontId="1"/>
  </si>
  <si>
    <t>区西北部</t>
    <rPh sb="0" eb="1">
      <t>ク</t>
    </rPh>
    <rPh sb="1" eb="4">
      <t>セイホクブ</t>
    </rPh>
    <phoneticPr fontId="1"/>
  </si>
  <si>
    <t>区東北部</t>
    <rPh sb="0" eb="1">
      <t>ク</t>
    </rPh>
    <rPh sb="1" eb="2">
      <t>ヒガシ</t>
    </rPh>
    <rPh sb="2" eb="3">
      <t>キタ</t>
    </rPh>
    <rPh sb="3" eb="4">
      <t>ブ</t>
    </rPh>
    <phoneticPr fontId="1"/>
  </si>
  <si>
    <t>区東部</t>
    <rPh sb="0" eb="1">
      <t>ク</t>
    </rPh>
    <rPh sb="1" eb="3">
      <t>トウブ</t>
    </rPh>
    <phoneticPr fontId="1"/>
  </si>
  <si>
    <t>西多摩</t>
    <rPh sb="0" eb="3">
      <t>ニシタマ</t>
    </rPh>
    <phoneticPr fontId="1"/>
  </si>
  <si>
    <t>南多摩</t>
    <rPh sb="0" eb="3">
      <t>ミナミタマ</t>
    </rPh>
    <phoneticPr fontId="1"/>
  </si>
  <si>
    <t>北多摩西部</t>
    <rPh sb="0" eb="3">
      <t>キタタマ</t>
    </rPh>
    <rPh sb="3" eb="5">
      <t>セイブ</t>
    </rPh>
    <phoneticPr fontId="1"/>
  </si>
  <si>
    <t>北多摩南部</t>
    <rPh sb="0" eb="3">
      <t>キタタマ</t>
    </rPh>
    <rPh sb="3" eb="5">
      <t>ナンブ</t>
    </rPh>
    <phoneticPr fontId="1"/>
  </si>
  <si>
    <t>北多摩北部</t>
    <rPh sb="0" eb="3">
      <t>キタタマ</t>
    </rPh>
    <rPh sb="3" eb="5">
      <t>ホクブ</t>
    </rPh>
    <phoneticPr fontId="1"/>
  </si>
  <si>
    <t>島しょ</t>
    <rPh sb="0" eb="1">
      <t>シマ</t>
    </rPh>
    <phoneticPr fontId="1"/>
  </si>
  <si>
    <t>病理学的裏付けの
ある症例MV(%)</t>
    <rPh sb="0" eb="2">
      <t>ビョウリ</t>
    </rPh>
    <rPh sb="3" eb="4">
      <t>テキ</t>
    </rPh>
    <rPh sb="4" eb="6">
      <t>ウラツ</t>
    </rPh>
    <rPh sb="11" eb="13">
      <t>ショウレイ</t>
    </rPh>
    <phoneticPr fontId="1"/>
  </si>
  <si>
    <t>千代田区</t>
    <rPh sb="0" eb="3">
      <t>チヨダ</t>
    </rPh>
    <rPh sb="3" eb="4">
      <t>ク</t>
    </rPh>
    <phoneticPr fontId="1"/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</si>
  <si>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</si>
  <si>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</si>
  <si>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新宿区</t>
    <rPh sb="0" eb="3">
      <t>シンジュクク</t>
    </rPh>
    <phoneticPr fontId="1"/>
  </si>
  <si>
    <t>文京区</t>
    <rPh sb="0" eb="3">
      <t>ブンキョウク</t>
    </rPh>
    <phoneticPr fontId="1"/>
  </si>
  <si>
    <t>台東区</t>
    <rPh sb="0" eb="3">
      <t>タイトウク</t>
    </rPh>
    <phoneticPr fontId="1"/>
  </si>
  <si>
    <t>墨田区</t>
    <rPh sb="0" eb="3">
      <t>スミダク</t>
    </rPh>
    <phoneticPr fontId="1"/>
  </si>
  <si>
    <t>江東区</t>
    <rPh sb="0" eb="3">
      <t>コウトウク</t>
    </rPh>
    <phoneticPr fontId="1"/>
  </si>
  <si>
    <t>品川区</t>
    <rPh sb="0" eb="3">
      <t>シナガワク</t>
    </rPh>
    <phoneticPr fontId="1"/>
  </si>
  <si>
    <t>目黒区</t>
    <rPh sb="0" eb="3">
      <t>メグロク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</si>
  <si>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</si>
  <si>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</si>
  <si>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渋谷区</t>
    <rPh sb="0" eb="3">
      <t>シブヤク</t>
    </rPh>
    <phoneticPr fontId="1"/>
  </si>
  <si>
    <t>中野区</t>
    <rPh sb="0" eb="3">
      <t>ナカノク</t>
    </rPh>
    <phoneticPr fontId="1"/>
  </si>
  <si>
    <t>杉並区</t>
    <rPh sb="0" eb="3">
      <t>スギナミク</t>
    </rPh>
    <phoneticPr fontId="1"/>
  </si>
  <si>
    <t>豊島区</t>
    <rPh sb="0" eb="3">
      <t>トシマク</t>
    </rPh>
    <phoneticPr fontId="1"/>
  </si>
  <si>
    <t>北区</t>
    <rPh sb="0" eb="2">
      <t>キタク</t>
    </rPh>
    <phoneticPr fontId="1"/>
  </si>
  <si>
    <t>荒川区</t>
    <rPh sb="0" eb="3">
      <t>アラカワク</t>
    </rPh>
    <phoneticPr fontId="1"/>
  </si>
  <si>
    <t>練馬区</t>
    <rPh sb="0" eb="3">
      <t>ネリマク</t>
    </rPh>
    <phoneticPr fontId="1"/>
  </si>
  <si>
    <t>足立区</t>
    <rPh sb="0" eb="3">
      <t>アダチク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</si>
  <si>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</si>
  <si>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</si>
  <si>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八王子市</t>
    <rPh sb="0" eb="4">
      <t>ハチオウジシ</t>
    </rPh>
    <phoneticPr fontId="1"/>
  </si>
  <si>
    <t>町田市</t>
    <rPh sb="0" eb="3">
      <t>マチダシ</t>
    </rPh>
    <phoneticPr fontId="1"/>
  </si>
  <si>
    <t>三鷹市</t>
    <rPh sb="0" eb="3">
      <t>ミタカシ</t>
    </rPh>
    <phoneticPr fontId="1"/>
  </si>
  <si>
    <t>武蔵野市</t>
    <rPh sb="0" eb="4">
      <t>ムサシノシ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</si>
  <si>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</si>
  <si>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</si>
  <si>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小金井市</t>
    <rPh sb="0" eb="4">
      <t>コガネイシ</t>
    </rPh>
    <phoneticPr fontId="1"/>
  </si>
  <si>
    <t>狛江市</t>
    <rPh sb="0" eb="3">
      <t>コマエシ</t>
    </rPh>
    <phoneticPr fontId="1"/>
  </si>
  <si>
    <t>青梅市</t>
    <rPh sb="0" eb="3">
      <t>オウメシ</t>
    </rPh>
    <phoneticPr fontId="1"/>
  </si>
  <si>
    <t>福生市</t>
    <rPh sb="0" eb="3">
      <t>フッサシ</t>
    </rPh>
    <phoneticPr fontId="1"/>
  </si>
  <si>
    <t>羽村市</t>
    <rPh sb="0" eb="3">
      <t>ハムラシ</t>
    </rPh>
    <phoneticPr fontId="1"/>
  </si>
  <si>
    <t>あきる野市</t>
    <rPh sb="3" eb="5">
      <t>ノシ</t>
    </rPh>
    <phoneticPr fontId="1"/>
  </si>
  <si>
    <t>瑞穂町</t>
    <rPh sb="0" eb="3">
      <t>ミズホマチ</t>
    </rPh>
    <phoneticPr fontId="1"/>
  </si>
  <si>
    <t>奥多摩町</t>
    <rPh sb="0" eb="4">
      <t>オクタママチ</t>
    </rPh>
    <phoneticPr fontId="1"/>
  </si>
  <si>
    <t>大島町</t>
    <rPh sb="0" eb="2">
      <t>オオシマ</t>
    </rPh>
    <rPh sb="2" eb="3">
      <t>マチ</t>
    </rPh>
    <phoneticPr fontId="1"/>
  </si>
  <si>
    <t>利島村</t>
    <rPh sb="0" eb="2">
      <t>トシマ</t>
    </rPh>
    <rPh sb="2" eb="3">
      <t>ムラ</t>
    </rPh>
    <phoneticPr fontId="1"/>
  </si>
  <si>
    <t>小笠原村</t>
    <rPh sb="0" eb="3">
      <t>オガサワラ</t>
    </rPh>
    <rPh sb="3" eb="4">
      <t>ムラ</t>
    </rPh>
    <phoneticPr fontId="1"/>
  </si>
  <si>
    <t>日野市</t>
    <rPh sb="0" eb="3">
      <t>ヒノシ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</si>
  <si>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</si>
  <si>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</si>
  <si>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立川市</t>
    <rPh sb="0" eb="3">
      <t>タチカワシ</t>
    </rPh>
    <phoneticPr fontId="1"/>
  </si>
  <si>
    <t>昭島市</t>
    <rPh sb="0" eb="3">
      <t>アキシマシ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</si>
  <si>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</si>
  <si>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</si>
  <si>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東大和市</t>
    <rPh sb="0" eb="4">
      <t>ヒガシヤマトシ</t>
    </rPh>
    <phoneticPr fontId="1"/>
  </si>
  <si>
    <t>武蔵村山市</t>
    <rPh sb="0" eb="5">
      <t>ムサシムラヤマシ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</si>
  <si>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</si>
  <si>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</si>
  <si>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西東京市</t>
    <rPh sb="0" eb="4">
      <t>ニシトウキョウシ</t>
    </rPh>
    <phoneticPr fontId="1"/>
  </si>
  <si>
    <t>板橋区</t>
  </si>
  <si>
    <t>日の出村</t>
    <rPh sb="0" eb="1">
      <t>ヒ</t>
    </rPh>
    <rPh sb="2" eb="4">
      <t>デムラ</t>
    </rPh>
    <phoneticPr fontId="1"/>
  </si>
  <si>
    <t>檜原村</t>
    <rPh sb="0" eb="3">
      <t>ヒノハラムラ</t>
    </rPh>
    <phoneticPr fontId="1"/>
  </si>
  <si>
    <t>東村山市</t>
    <rPh sb="0" eb="4">
      <t>ヒガシムラヤマシ</t>
    </rPh>
    <phoneticPr fontId="1"/>
  </si>
  <si>
    <t>新島村</t>
    <rPh sb="0" eb="2">
      <t>ニイジマ</t>
    </rPh>
    <rPh sb="2" eb="3">
      <t>ムラ</t>
    </rPh>
    <phoneticPr fontId="1"/>
  </si>
  <si>
    <t>神津島村</t>
    <rPh sb="0" eb="3">
      <t>コウヅシマ</t>
    </rPh>
    <rPh sb="3" eb="4">
      <t>ムラ</t>
    </rPh>
    <phoneticPr fontId="1"/>
  </si>
  <si>
    <t>三宅村</t>
    <rPh sb="0" eb="3">
      <t>ミヤケムラ</t>
    </rPh>
    <phoneticPr fontId="1"/>
  </si>
  <si>
    <t>御蔵島村</t>
    <rPh sb="0" eb="4">
      <t>ミクラジマムラ</t>
    </rPh>
    <phoneticPr fontId="1"/>
  </si>
  <si>
    <t>八丈町</t>
    <rPh sb="0" eb="3">
      <t>ハチジョウマチ</t>
    </rPh>
    <phoneticPr fontId="1"/>
  </si>
  <si>
    <t>青ヶ島村</t>
    <rPh sb="0" eb="4">
      <t>アオガシマムラ</t>
    </rPh>
    <phoneticPr fontId="1"/>
  </si>
  <si>
    <t>医療圏　管轄区市町村</t>
    <rPh sb="0" eb="2">
      <t>イリョウ</t>
    </rPh>
    <rPh sb="2" eb="3">
      <t>ケン</t>
    </rPh>
    <rPh sb="4" eb="6">
      <t>カンカツ</t>
    </rPh>
    <rPh sb="6" eb="7">
      <t>ク</t>
    </rPh>
    <rPh sb="7" eb="10">
      <t>シチョウソン</t>
    </rPh>
    <phoneticPr fontId="1"/>
  </si>
  <si>
    <t>小平市</t>
    <rPh sb="0" eb="2">
      <t>コダイラ</t>
    </rPh>
    <rPh sb="2" eb="3">
      <t>シ</t>
    </rPh>
    <phoneticPr fontId="1"/>
  </si>
  <si>
    <t>C00</t>
    <phoneticPr fontId="1"/>
  </si>
  <si>
    <t>C02</t>
    <phoneticPr fontId="1"/>
  </si>
  <si>
    <t>C03</t>
    <phoneticPr fontId="1"/>
  </si>
  <si>
    <t>C04</t>
    <phoneticPr fontId="1"/>
  </si>
  <si>
    <t>C05</t>
    <phoneticPr fontId="1"/>
  </si>
  <si>
    <t>C06</t>
    <phoneticPr fontId="1"/>
  </si>
  <si>
    <t>C07</t>
    <phoneticPr fontId="1"/>
  </si>
  <si>
    <t>C09</t>
    <phoneticPr fontId="1"/>
  </si>
  <si>
    <t>C20</t>
    <phoneticPr fontId="1"/>
  </si>
  <si>
    <t>C22</t>
    <phoneticPr fontId="1"/>
  </si>
  <si>
    <t>C23</t>
    <phoneticPr fontId="1"/>
  </si>
  <si>
    <t>C24</t>
    <phoneticPr fontId="1"/>
  </si>
  <si>
    <t>C25</t>
    <phoneticPr fontId="1"/>
  </si>
  <si>
    <t>C26</t>
    <phoneticPr fontId="1"/>
  </si>
  <si>
    <t>C30</t>
    <phoneticPr fontId="1"/>
  </si>
  <si>
    <t>C32</t>
    <phoneticPr fontId="1"/>
  </si>
  <si>
    <t>C33</t>
    <phoneticPr fontId="1"/>
  </si>
  <si>
    <t>C34</t>
    <phoneticPr fontId="1"/>
  </si>
  <si>
    <t>C37</t>
    <phoneticPr fontId="1"/>
  </si>
  <si>
    <t>C38</t>
    <phoneticPr fontId="1"/>
  </si>
  <si>
    <t>C39</t>
    <phoneticPr fontId="1"/>
  </si>
  <si>
    <t>C40</t>
    <phoneticPr fontId="1"/>
  </si>
  <si>
    <t>C43</t>
    <phoneticPr fontId="1"/>
  </si>
  <si>
    <t>C44</t>
    <phoneticPr fontId="1"/>
  </si>
  <si>
    <t>C45</t>
    <phoneticPr fontId="1"/>
  </si>
  <si>
    <t>C46</t>
    <phoneticPr fontId="1"/>
  </si>
  <si>
    <t>C47</t>
    <phoneticPr fontId="1"/>
  </si>
  <si>
    <t>C48</t>
    <phoneticPr fontId="1"/>
  </si>
  <si>
    <t>C49</t>
    <phoneticPr fontId="1"/>
  </si>
  <si>
    <t>C50</t>
    <phoneticPr fontId="1"/>
  </si>
  <si>
    <t>C53</t>
    <phoneticPr fontId="1"/>
  </si>
  <si>
    <t>C54</t>
    <phoneticPr fontId="1"/>
  </si>
  <si>
    <t>C55</t>
    <phoneticPr fontId="1"/>
  </si>
  <si>
    <t>C56</t>
    <phoneticPr fontId="1"/>
  </si>
  <si>
    <t>C57</t>
    <phoneticPr fontId="1"/>
  </si>
  <si>
    <t>C58</t>
    <phoneticPr fontId="1"/>
  </si>
  <si>
    <t>C60</t>
    <phoneticPr fontId="1"/>
  </si>
  <si>
    <t>C62</t>
    <phoneticPr fontId="1"/>
  </si>
  <si>
    <t>C63</t>
    <phoneticPr fontId="1"/>
  </si>
  <si>
    <t>C64</t>
    <phoneticPr fontId="1"/>
  </si>
  <si>
    <t>C65</t>
    <phoneticPr fontId="1"/>
  </si>
  <si>
    <t>C66</t>
    <phoneticPr fontId="1"/>
  </si>
  <si>
    <t>C67</t>
    <phoneticPr fontId="1"/>
  </si>
  <si>
    <t>C68</t>
    <phoneticPr fontId="1"/>
  </si>
  <si>
    <t>C70</t>
    <phoneticPr fontId="1"/>
  </si>
  <si>
    <t>C72</t>
    <phoneticPr fontId="1"/>
  </si>
  <si>
    <t>C73</t>
    <phoneticPr fontId="1"/>
  </si>
  <si>
    <t>C74</t>
    <phoneticPr fontId="1"/>
  </si>
  <si>
    <t>C75</t>
    <phoneticPr fontId="1"/>
  </si>
  <si>
    <t>C76</t>
    <phoneticPr fontId="1"/>
  </si>
  <si>
    <t>C77</t>
    <phoneticPr fontId="1"/>
  </si>
  <si>
    <t>C78</t>
    <phoneticPr fontId="1"/>
  </si>
  <si>
    <t>C79</t>
    <phoneticPr fontId="1"/>
  </si>
  <si>
    <t>C80</t>
    <phoneticPr fontId="1"/>
  </si>
  <si>
    <t>C82</t>
    <phoneticPr fontId="1"/>
  </si>
  <si>
    <t>C83</t>
    <phoneticPr fontId="1"/>
  </si>
  <si>
    <t>C84</t>
    <phoneticPr fontId="1"/>
  </si>
  <si>
    <t>C85</t>
    <phoneticPr fontId="1"/>
  </si>
  <si>
    <t>C88</t>
    <phoneticPr fontId="1"/>
  </si>
  <si>
    <t>C90</t>
    <phoneticPr fontId="1"/>
  </si>
  <si>
    <t>C92</t>
    <phoneticPr fontId="1"/>
  </si>
  <si>
    <t>C93</t>
    <phoneticPr fontId="1"/>
  </si>
  <si>
    <t>C94</t>
    <phoneticPr fontId="1"/>
  </si>
  <si>
    <t>C95</t>
    <phoneticPr fontId="1"/>
  </si>
  <si>
    <t>C96</t>
    <phoneticPr fontId="1"/>
  </si>
  <si>
    <t>D33</t>
    <phoneticPr fontId="1"/>
  </si>
  <si>
    <t>D35</t>
    <phoneticPr fontId="1"/>
  </si>
  <si>
    <t>D42</t>
    <phoneticPr fontId="1"/>
  </si>
  <si>
    <t>D43</t>
    <phoneticPr fontId="1"/>
  </si>
  <si>
    <t>D44</t>
    <phoneticPr fontId="1"/>
  </si>
  <si>
    <t>D45</t>
    <phoneticPr fontId="1"/>
  </si>
  <si>
    <t>D46</t>
    <phoneticPr fontId="1"/>
  </si>
  <si>
    <t>D47</t>
    <phoneticPr fontId="1"/>
  </si>
  <si>
    <t>C00-C96</t>
    <phoneticPr fontId="1"/>
  </si>
  <si>
    <t>C00</t>
    <phoneticPr fontId="1"/>
  </si>
  <si>
    <t>C03</t>
    <phoneticPr fontId="1"/>
  </si>
  <si>
    <t>C04</t>
    <phoneticPr fontId="1"/>
  </si>
  <si>
    <t>C05</t>
    <phoneticPr fontId="1"/>
  </si>
  <si>
    <t>C06</t>
    <phoneticPr fontId="1"/>
  </si>
  <si>
    <t>C07</t>
    <phoneticPr fontId="1"/>
  </si>
  <si>
    <t>C09</t>
    <phoneticPr fontId="1"/>
  </si>
  <si>
    <t>C30</t>
    <phoneticPr fontId="1"/>
  </si>
  <si>
    <t>C33</t>
    <phoneticPr fontId="1"/>
  </si>
  <si>
    <t>C34</t>
    <phoneticPr fontId="1"/>
  </si>
  <si>
    <t>C37</t>
    <phoneticPr fontId="1"/>
  </si>
  <si>
    <t>C38</t>
    <phoneticPr fontId="1"/>
  </si>
  <si>
    <t>C39</t>
    <phoneticPr fontId="1"/>
  </si>
  <si>
    <t>C40</t>
    <phoneticPr fontId="1"/>
  </si>
  <si>
    <t>C43</t>
    <phoneticPr fontId="1"/>
  </si>
  <si>
    <t>C44</t>
    <phoneticPr fontId="1"/>
  </si>
  <si>
    <t>C45</t>
    <phoneticPr fontId="1"/>
  </si>
  <si>
    <t>C46</t>
    <phoneticPr fontId="1"/>
  </si>
  <si>
    <t>C47</t>
    <phoneticPr fontId="1"/>
  </si>
  <si>
    <t>C48</t>
    <phoneticPr fontId="1"/>
  </si>
  <si>
    <t>C49</t>
    <phoneticPr fontId="1"/>
  </si>
  <si>
    <t>C50</t>
    <phoneticPr fontId="1"/>
  </si>
  <si>
    <t>C53</t>
    <phoneticPr fontId="1"/>
  </si>
  <si>
    <t>C54</t>
    <phoneticPr fontId="1"/>
  </si>
  <si>
    <t>C55</t>
    <phoneticPr fontId="1"/>
  </si>
  <si>
    <t>C56</t>
    <phoneticPr fontId="1"/>
  </si>
  <si>
    <t>C57</t>
    <phoneticPr fontId="1"/>
  </si>
  <si>
    <t>C58</t>
    <phoneticPr fontId="1"/>
  </si>
  <si>
    <t>C60</t>
    <phoneticPr fontId="1"/>
  </si>
  <si>
    <t>C63</t>
    <phoneticPr fontId="1"/>
  </si>
  <si>
    <t>C64</t>
    <phoneticPr fontId="1"/>
  </si>
  <si>
    <t>C65</t>
    <phoneticPr fontId="1"/>
  </si>
  <si>
    <t>C66</t>
    <phoneticPr fontId="1"/>
  </si>
  <si>
    <t>C67</t>
    <phoneticPr fontId="1"/>
  </si>
  <si>
    <t>C68</t>
    <phoneticPr fontId="1"/>
  </si>
  <si>
    <t>C70</t>
    <phoneticPr fontId="1"/>
  </si>
  <si>
    <t>C73</t>
    <phoneticPr fontId="1"/>
  </si>
  <si>
    <t>C74</t>
    <phoneticPr fontId="1"/>
  </si>
  <si>
    <t>C75</t>
    <phoneticPr fontId="1"/>
  </si>
  <si>
    <t>C76</t>
    <phoneticPr fontId="1"/>
  </si>
  <si>
    <t>C77</t>
    <phoneticPr fontId="1"/>
  </si>
  <si>
    <t>C78</t>
    <phoneticPr fontId="1"/>
  </si>
  <si>
    <t>C79</t>
    <phoneticPr fontId="1"/>
  </si>
  <si>
    <t>C80</t>
    <phoneticPr fontId="1"/>
  </si>
  <si>
    <t>C83</t>
    <phoneticPr fontId="1"/>
  </si>
  <si>
    <t>C84</t>
    <phoneticPr fontId="1"/>
  </si>
  <si>
    <t>C85</t>
    <phoneticPr fontId="1"/>
  </si>
  <si>
    <t>C88</t>
    <phoneticPr fontId="1"/>
  </si>
  <si>
    <t>C90</t>
    <phoneticPr fontId="1"/>
  </si>
  <si>
    <t>C93</t>
    <phoneticPr fontId="1"/>
  </si>
  <si>
    <t>C94</t>
    <phoneticPr fontId="1"/>
  </si>
  <si>
    <t>C95</t>
    <phoneticPr fontId="1"/>
  </si>
  <si>
    <t>C96</t>
    <phoneticPr fontId="1"/>
  </si>
  <si>
    <t>D03</t>
    <phoneticPr fontId="1"/>
  </si>
  <si>
    <t>D04</t>
    <phoneticPr fontId="1"/>
  </si>
  <si>
    <t>D05</t>
    <phoneticPr fontId="1"/>
  </si>
  <si>
    <t>D06</t>
    <phoneticPr fontId="1"/>
  </si>
  <si>
    <t>D07</t>
    <phoneticPr fontId="1"/>
  </si>
  <si>
    <t>D09</t>
    <phoneticPr fontId="1"/>
  </si>
  <si>
    <t>D090</t>
    <phoneticPr fontId="1"/>
  </si>
  <si>
    <t>D33</t>
    <phoneticPr fontId="1"/>
  </si>
  <si>
    <t>D43</t>
    <phoneticPr fontId="1"/>
  </si>
  <si>
    <t>D443-D445</t>
    <phoneticPr fontId="1"/>
  </si>
  <si>
    <t>D45</t>
    <phoneticPr fontId="1"/>
  </si>
  <si>
    <t>D46</t>
    <phoneticPr fontId="1"/>
  </si>
  <si>
    <t>D00-D09</t>
    <phoneticPr fontId="1"/>
  </si>
  <si>
    <t>D00</t>
    <phoneticPr fontId="1"/>
  </si>
  <si>
    <t>D47</t>
    <phoneticPr fontId="1"/>
  </si>
  <si>
    <t>D32</t>
    <phoneticPr fontId="1"/>
  </si>
  <si>
    <t>C97</t>
    <phoneticPr fontId="1"/>
  </si>
  <si>
    <t>C00-C96 D00-D09</t>
    <phoneticPr fontId="1"/>
  </si>
  <si>
    <t>C43-C44 D030-D049</t>
    <phoneticPr fontId="1"/>
  </si>
  <si>
    <t>C53-C55 D06</t>
    <phoneticPr fontId="1"/>
  </si>
  <si>
    <t>C53 D06</t>
    <phoneticPr fontId="1"/>
  </si>
  <si>
    <t>C67 D090</t>
    <phoneticPr fontId="1"/>
  </si>
  <si>
    <t>結腸*1</t>
    <rPh sb="0" eb="2">
      <t>ケッチョウ</t>
    </rPh>
    <phoneticPr fontId="1"/>
  </si>
  <si>
    <t>直腸*1</t>
    <rPh sb="0" eb="2">
      <t>チョクチョウ</t>
    </rPh>
    <phoneticPr fontId="1"/>
  </si>
  <si>
    <t>C50 D050</t>
    <phoneticPr fontId="1"/>
  </si>
  <si>
    <t>C33-C34</t>
    <phoneticPr fontId="1"/>
  </si>
  <si>
    <t>C33-C34</t>
    <phoneticPr fontId="1"/>
  </si>
  <si>
    <t>C43-C44 D030-D049</t>
    <phoneticPr fontId="1"/>
  </si>
  <si>
    <t>C50 D050</t>
    <phoneticPr fontId="1"/>
  </si>
  <si>
    <t>C53-C55 D06</t>
    <phoneticPr fontId="1"/>
  </si>
  <si>
    <t>C33-C34</t>
    <phoneticPr fontId="1"/>
  </si>
  <si>
    <t>C69</t>
    <phoneticPr fontId="1"/>
  </si>
  <si>
    <t>C08</t>
    <phoneticPr fontId="1"/>
  </si>
  <si>
    <t>C52</t>
    <phoneticPr fontId="1"/>
  </si>
  <si>
    <t>C00-C96</t>
    <phoneticPr fontId="1"/>
  </si>
  <si>
    <r>
      <rPr>
        <sz val="11"/>
        <color theme="1"/>
        <rFont val="ＭＳ Ｐゴシック"/>
        <family val="2"/>
        <charset val="128"/>
      </rPr>
      <t>罹患数</t>
    </r>
    <rPh sb="0" eb="2">
      <t>リカン</t>
    </rPh>
    <rPh sb="2" eb="3">
      <t>スウ</t>
    </rPh>
    <phoneticPr fontId="1"/>
  </si>
  <si>
    <r>
      <rPr>
        <sz val="11"/>
        <color theme="1"/>
        <rFont val="ＭＳ Ｐゴシック"/>
        <family val="2"/>
        <charset val="128"/>
      </rPr>
      <t>粗罹患率</t>
    </r>
    <rPh sb="0" eb="1">
      <t>ソ</t>
    </rPh>
    <rPh sb="1" eb="3">
      <t>リカン</t>
    </rPh>
    <rPh sb="3" eb="4">
      <t>リツ</t>
    </rPh>
    <phoneticPr fontId="1"/>
  </si>
  <si>
    <r>
      <rPr>
        <sz val="11"/>
        <color theme="1"/>
        <rFont val="ＭＳ Ｐゴシック"/>
        <family val="2"/>
        <charset val="128"/>
      </rPr>
      <t>年齢調整罹患率</t>
    </r>
    <rPh sb="0" eb="2">
      <t>ネンレイ</t>
    </rPh>
    <rPh sb="2" eb="4">
      <t>チョウセイ</t>
    </rPh>
    <rPh sb="4" eb="6">
      <t>リカン</t>
    </rPh>
    <rPh sb="6" eb="7">
      <t>リツ</t>
    </rPh>
    <phoneticPr fontId="1"/>
  </si>
  <si>
    <r>
      <rPr>
        <sz val="11"/>
        <color theme="1"/>
        <rFont val="ＭＳ Ｐゴシック"/>
        <family val="2"/>
        <charset val="128"/>
      </rPr>
      <t>日本人人口</t>
    </r>
    <rPh sb="0" eb="3">
      <t>ニホンジン</t>
    </rPh>
    <rPh sb="3" eb="5">
      <t>ジンコウ</t>
    </rPh>
    <phoneticPr fontId="1"/>
  </si>
  <si>
    <r>
      <rPr>
        <sz val="11"/>
        <color theme="1"/>
        <rFont val="ＭＳ Ｐゴシック"/>
        <family val="2"/>
        <charset val="128"/>
      </rPr>
      <t>世界人口</t>
    </r>
    <rPh sb="0" eb="2">
      <t>セカイ</t>
    </rPh>
    <rPh sb="2" eb="4">
      <t>ジンコウ</t>
    </rPh>
    <phoneticPr fontId="1"/>
  </si>
  <si>
    <r>
      <rPr>
        <sz val="11"/>
        <color theme="1"/>
        <rFont val="ＭＳ Ｐゴシック"/>
        <family val="2"/>
        <charset val="128"/>
      </rPr>
      <t>部位</t>
    </r>
    <rPh sb="0" eb="2">
      <t>ブイ</t>
    </rPh>
    <phoneticPr fontId="1"/>
  </si>
  <si>
    <r>
      <rPr>
        <sz val="11"/>
        <color theme="1"/>
        <rFont val="ＭＳ Ｐゴシック"/>
        <family val="2"/>
        <charset val="128"/>
      </rPr>
      <t>男</t>
    </r>
    <rPh sb="0" eb="1">
      <t>オトコ</t>
    </rPh>
    <phoneticPr fontId="1"/>
  </si>
  <si>
    <r>
      <rPr>
        <sz val="11"/>
        <color theme="1"/>
        <rFont val="ＭＳ Ｐゴシック"/>
        <family val="2"/>
        <charset val="128"/>
      </rPr>
      <t>女</t>
    </r>
    <rPh sb="0" eb="1">
      <t>オンナ</t>
    </rPh>
    <phoneticPr fontId="1"/>
  </si>
  <si>
    <r>
      <rPr>
        <sz val="11"/>
        <color theme="1"/>
        <rFont val="ＭＳ Ｐゴシック"/>
        <family val="2"/>
        <charset val="128"/>
      </rPr>
      <t>男女計</t>
    </r>
    <rPh sb="0" eb="2">
      <t>ダンジョ</t>
    </rPh>
    <rPh sb="2" eb="3">
      <t>ケイ</t>
    </rPh>
    <phoneticPr fontId="1"/>
  </si>
  <si>
    <r>
      <rPr>
        <sz val="11"/>
        <color theme="1"/>
        <rFont val="ＭＳ Ｐゴシック"/>
        <family val="2"/>
        <charset val="128"/>
      </rPr>
      <t>全部位</t>
    </r>
    <rPh sb="0" eb="1">
      <t>ゼン</t>
    </rPh>
    <rPh sb="1" eb="3">
      <t>ブイ</t>
    </rPh>
    <phoneticPr fontId="1"/>
  </si>
  <si>
    <r>
      <rPr>
        <sz val="11"/>
        <color theme="1"/>
        <rFont val="ＭＳ Ｐゴシック"/>
        <family val="2"/>
        <charset val="128"/>
      </rPr>
      <t>口腔・咽頭</t>
    </r>
    <rPh sb="0" eb="2">
      <t>コウクウ</t>
    </rPh>
    <rPh sb="3" eb="5">
      <t>イントウ</t>
    </rPh>
    <phoneticPr fontId="1"/>
  </si>
  <si>
    <r>
      <rPr>
        <sz val="11"/>
        <color theme="1"/>
        <rFont val="ＭＳ Ｐゴシック"/>
        <family val="2"/>
        <charset val="128"/>
      </rPr>
      <t>食道</t>
    </r>
    <rPh sb="0" eb="2">
      <t>ショクドウ</t>
    </rPh>
    <phoneticPr fontId="1"/>
  </si>
  <si>
    <r>
      <rPr>
        <sz val="11"/>
        <color theme="1"/>
        <rFont val="ＭＳ Ｐゴシック"/>
        <family val="2"/>
        <charset val="128"/>
      </rPr>
      <t>胃</t>
    </r>
    <rPh sb="0" eb="1">
      <t>イ</t>
    </rPh>
    <phoneticPr fontId="1"/>
  </si>
  <si>
    <r>
      <rPr>
        <sz val="11"/>
        <color theme="1"/>
        <rFont val="ＭＳ Ｐゴシック"/>
        <family val="2"/>
        <charset val="128"/>
      </rPr>
      <t>結腸</t>
    </r>
    <rPh sb="0" eb="2">
      <t>ケッチョウ</t>
    </rPh>
    <phoneticPr fontId="1"/>
  </si>
  <si>
    <r>
      <rPr>
        <sz val="11"/>
        <color theme="1"/>
        <rFont val="ＭＳ Ｐゴシック"/>
        <family val="2"/>
        <charset val="128"/>
      </rPr>
      <t>直腸</t>
    </r>
    <rPh sb="0" eb="2">
      <t>チョクチョウ</t>
    </rPh>
    <phoneticPr fontId="1"/>
  </si>
  <si>
    <r>
      <rPr>
        <sz val="11"/>
        <color theme="1"/>
        <rFont val="ＭＳ Ｐゴシック"/>
        <family val="2"/>
        <charset val="128"/>
      </rPr>
      <t>肝および肝内胆管</t>
    </r>
    <rPh sb="0" eb="1">
      <t>キモ</t>
    </rPh>
    <rPh sb="4" eb="5">
      <t>カン</t>
    </rPh>
    <rPh sb="5" eb="6">
      <t>ナイ</t>
    </rPh>
    <rPh sb="6" eb="8">
      <t>タンカン</t>
    </rPh>
    <phoneticPr fontId="1"/>
  </si>
  <si>
    <r>
      <rPr>
        <sz val="11"/>
        <color theme="1"/>
        <rFont val="ＭＳ Ｐゴシック"/>
        <family val="2"/>
        <charset val="128"/>
      </rPr>
      <t>胆のう・胆管</t>
    </r>
    <rPh sb="0" eb="1">
      <t>タン</t>
    </rPh>
    <rPh sb="4" eb="6">
      <t>タンカン</t>
    </rPh>
    <phoneticPr fontId="1"/>
  </si>
  <si>
    <r>
      <rPr>
        <sz val="11"/>
        <color theme="1"/>
        <rFont val="ＭＳ Ｐゴシック"/>
        <family val="2"/>
        <charset val="128"/>
      </rPr>
      <t>膵臓</t>
    </r>
    <rPh sb="0" eb="2">
      <t>スイゾウ</t>
    </rPh>
    <phoneticPr fontId="1"/>
  </si>
  <si>
    <r>
      <rPr>
        <sz val="11"/>
        <color theme="1"/>
        <rFont val="ＭＳ Ｐゴシック"/>
        <family val="2"/>
        <charset val="128"/>
      </rPr>
      <t>喉頭</t>
    </r>
    <rPh sb="0" eb="1">
      <t>ノド</t>
    </rPh>
    <rPh sb="1" eb="2">
      <t>アタマ</t>
    </rPh>
    <phoneticPr fontId="1"/>
  </si>
  <si>
    <r>
      <rPr>
        <sz val="11"/>
        <color theme="1"/>
        <rFont val="ＭＳ Ｐゴシック"/>
        <family val="2"/>
        <charset val="128"/>
      </rPr>
      <t>肺</t>
    </r>
    <rPh sb="0" eb="1">
      <t>ハイ</t>
    </rPh>
    <phoneticPr fontId="1"/>
  </si>
  <si>
    <r>
      <rPr>
        <sz val="11"/>
        <color theme="1"/>
        <rFont val="ＭＳ Ｐゴシック"/>
        <family val="2"/>
        <charset val="128"/>
      </rPr>
      <t>皮膚</t>
    </r>
    <rPh sb="0" eb="2">
      <t>ヒフ</t>
    </rPh>
    <phoneticPr fontId="1"/>
  </si>
  <si>
    <r>
      <rPr>
        <sz val="11"/>
        <color theme="1"/>
        <rFont val="ＭＳ Ｐゴシック"/>
        <family val="2"/>
        <charset val="128"/>
      </rPr>
      <t>乳房</t>
    </r>
    <rPh sb="0" eb="2">
      <t>ニュウボウ</t>
    </rPh>
    <phoneticPr fontId="1"/>
  </si>
  <si>
    <r>
      <rPr>
        <sz val="11"/>
        <color theme="1"/>
        <rFont val="ＭＳ Ｐゴシック"/>
        <family val="2"/>
        <charset val="128"/>
      </rPr>
      <t>子宮</t>
    </r>
    <rPh sb="0" eb="2">
      <t>シキュウ</t>
    </rPh>
    <phoneticPr fontId="1"/>
  </si>
  <si>
    <r>
      <rPr>
        <sz val="11"/>
        <color theme="1"/>
        <rFont val="ＭＳ Ｐゴシック"/>
        <family val="2"/>
        <charset val="128"/>
      </rPr>
      <t>子宮頸部</t>
    </r>
    <rPh sb="0" eb="2">
      <t>シキュウ</t>
    </rPh>
    <rPh sb="2" eb="3">
      <t>クビ</t>
    </rPh>
    <rPh sb="3" eb="4">
      <t>ブ</t>
    </rPh>
    <phoneticPr fontId="1"/>
  </si>
  <si>
    <r>
      <rPr>
        <sz val="11"/>
        <color theme="1"/>
        <rFont val="ＭＳ Ｐゴシック"/>
        <family val="2"/>
        <charset val="128"/>
      </rPr>
      <t>子宮体部</t>
    </r>
    <rPh sb="0" eb="2">
      <t>シキュウ</t>
    </rPh>
    <rPh sb="2" eb="4">
      <t>タイブ</t>
    </rPh>
    <phoneticPr fontId="1"/>
  </si>
  <si>
    <r>
      <rPr>
        <sz val="11"/>
        <color theme="1"/>
        <rFont val="ＭＳ Ｐゴシック"/>
        <family val="2"/>
        <charset val="128"/>
      </rPr>
      <t>卵巣</t>
    </r>
    <rPh sb="0" eb="2">
      <t>ランソウ</t>
    </rPh>
    <phoneticPr fontId="1"/>
  </si>
  <si>
    <r>
      <rPr>
        <sz val="11"/>
        <color theme="1"/>
        <rFont val="ＭＳ Ｐゴシック"/>
        <family val="2"/>
        <charset val="128"/>
      </rPr>
      <t>前立腺</t>
    </r>
    <rPh sb="0" eb="3">
      <t>ゼンリツセン</t>
    </rPh>
    <phoneticPr fontId="1"/>
  </si>
  <si>
    <r>
      <rPr>
        <sz val="11"/>
        <color theme="1"/>
        <rFont val="ＭＳ Ｐゴシック"/>
        <family val="2"/>
        <charset val="128"/>
      </rPr>
      <t>膀胱</t>
    </r>
    <rPh sb="0" eb="2">
      <t>ボウコウ</t>
    </rPh>
    <phoneticPr fontId="1"/>
  </si>
  <si>
    <r>
      <rPr>
        <sz val="11"/>
        <color theme="1"/>
        <rFont val="ＭＳ Ｐゴシック"/>
        <family val="2"/>
        <charset val="128"/>
      </rPr>
      <t>脳・中枢神経系</t>
    </r>
    <rPh sb="0" eb="1">
      <t>ノウ</t>
    </rPh>
    <rPh sb="2" eb="4">
      <t>チュウスウ</t>
    </rPh>
    <rPh sb="4" eb="7">
      <t>シンケイケイ</t>
    </rPh>
    <phoneticPr fontId="1"/>
  </si>
  <si>
    <r>
      <rPr>
        <sz val="11"/>
        <color theme="1"/>
        <rFont val="ＭＳ Ｐゴシック"/>
        <family val="2"/>
        <charset val="128"/>
      </rPr>
      <t>甲状腺</t>
    </r>
    <rPh sb="0" eb="3">
      <t>コウジョウセン</t>
    </rPh>
    <phoneticPr fontId="1"/>
  </si>
  <si>
    <r>
      <rPr>
        <sz val="11"/>
        <color theme="1"/>
        <rFont val="ＭＳ Ｐゴシック"/>
        <family val="2"/>
        <charset val="128"/>
      </rPr>
      <t>悪性リンパ腫</t>
    </r>
    <rPh sb="0" eb="2">
      <t>アクセイ</t>
    </rPh>
    <rPh sb="5" eb="6">
      <t>シュ</t>
    </rPh>
    <phoneticPr fontId="1"/>
  </si>
  <si>
    <r>
      <rPr>
        <sz val="11"/>
        <color theme="1"/>
        <rFont val="ＭＳ Ｐゴシック"/>
        <family val="2"/>
        <charset val="128"/>
      </rPr>
      <t>多発性骨髄腫</t>
    </r>
    <rPh sb="0" eb="3">
      <t>タハツセイ</t>
    </rPh>
    <rPh sb="3" eb="4">
      <t>コツ</t>
    </rPh>
    <rPh sb="4" eb="5">
      <t>ズイ</t>
    </rPh>
    <rPh sb="5" eb="6">
      <t>シュ</t>
    </rPh>
    <phoneticPr fontId="1"/>
  </si>
  <si>
    <r>
      <rPr>
        <sz val="11"/>
        <color theme="1"/>
        <rFont val="ＭＳ Ｐゴシック"/>
        <family val="2"/>
        <charset val="128"/>
      </rPr>
      <t>白血病</t>
    </r>
    <rPh sb="0" eb="3">
      <t>ハッケツビョウ</t>
    </rPh>
    <phoneticPr fontId="1"/>
  </si>
  <si>
    <r>
      <t>A.</t>
    </r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2"/>
        <charset val="128"/>
      </rPr>
      <t>上皮内がんを除く</t>
    </r>
    <phoneticPr fontId="1"/>
  </si>
  <si>
    <r>
      <t>B.</t>
    </r>
    <r>
      <rPr>
        <sz val="11"/>
        <color theme="1"/>
        <rFont val="ＭＳ Ｐゴシック"/>
        <family val="2"/>
        <charset val="128"/>
      </rPr>
      <t>　上皮内がんを含む</t>
    </r>
    <rPh sb="3" eb="5">
      <t>ウワカワ</t>
    </rPh>
    <rPh sb="5" eb="6">
      <t>ナイ</t>
    </rPh>
    <rPh sb="9" eb="10">
      <t>フク</t>
    </rPh>
    <phoneticPr fontId="1"/>
  </si>
  <si>
    <r>
      <rPr>
        <sz val="11"/>
        <color theme="1"/>
        <rFont val="ＭＳ Ｐゴシック"/>
        <family val="2"/>
        <charset val="128"/>
      </rPr>
      <t>性別</t>
    </r>
    <rPh sb="0" eb="2">
      <t>セイベツ</t>
    </rPh>
    <phoneticPr fontId="1"/>
  </si>
  <si>
    <r>
      <t>0-4</t>
    </r>
    <r>
      <rPr>
        <sz val="11"/>
        <color theme="1"/>
        <rFont val="ＭＳ Ｐゴシック"/>
        <family val="2"/>
        <charset val="128"/>
      </rPr>
      <t>歳</t>
    </r>
    <rPh sb="3" eb="4">
      <t>サイ</t>
    </rPh>
    <phoneticPr fontId="1"/>
  </si>
  <si>
    <r>
      <t>5-9</t>
    </r>
    <r>
      <rPr>
        <sz val="11"/>
        <color theme="1"/>
        <rFont val="ＭＳ Ｐゴシック"/>
        <family val="2"/>
        <charset val="128"/>
      </rPr>
      <t>歳</t>
    </r>
    <rPh sb="3" eb="4">
      <t>サイ</t>
    </rPh>
    <phoneticPr fontId="1"/>
  </si>
  <si>
    <r>
      <t>20-24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</si>
  <si>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25-29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</si>
  <si>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30-34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</si>
  <si>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35-39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</si>
  <si>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40-44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</si>
  <si>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45-49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</si>
  <si>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50-54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</si>
  <si>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55-59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</si>
  <si>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60-64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</si>
  <si>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65-69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</si>
  <si>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70-74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</si>
  <si>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75-79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</si>
  <si>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80-84</t>
    </r>
    <r>
      <rPr>
        <sz val="11"/>
        <color theme="1"/>
        <rFont val="ＭＳ Ｐゴシック"/>
        <family val="2"/>
        <charset val="128"/>
      </rPr>
      <t>歳</t>
    </r>
    <rPh sb="5" eb="6">
      <t>サイ</t>
    </rPh>
    <phoneticPr fontId="1"/>
  </si>
  <si>
    <r>
      <t>85</t>
    </r>
    <r>
      <rPr>
        <sz val="11"/>
        <color theme="1"/>
        <rFont val="ＭＳ Ｐゴシック"/>
        <family val="2"/>
        <charset val="128"/>
      </rPr>
      <t>歳以上</t>
    </r>
    <rPh sb="2" eb="3">
      <t>サイ</t>
    </rPh>
    <rPh sb="3" eb="5">
      <t>イジョウ</t>
    </rPh>
    <phoneticPr fontId="1"/>
  </si>
  <si>
    <r>
      <rPr>
        <sz val="11"/>
        <color theme="1"/>
        <rFont val="ＭＳ Ｐゴシック"/>
        <family val="3"/>
        <charset val="128"/>
      </rPr>
      <t>罹患数</t>
    </r>
    <rPh sb="0" eb="2">
      <t>リカン</t>
    </rPh>
    <rPh sb="2" eb="3">
      <t>スウ</t>
    </rPh>
    <phoneticPr fontId="1"/>
  </si>
  <si>
    <r>
      <rPr>
        <sz val="11"/>
        <color theme="1"/>
        <rFont val="ＭＳ Ｐゴシック"/>
        <family val="3"/>
        <charset val="128"/>
      </rPr>
      <t>男</t>
    </r>
    <rPh sb="0" eb="1">
      <t>オトコ</t>
    </rPh>
    <phoneticPr fontId="1"/>
  </si>
  <si>
    <r>
      <rPr>
        <sz val="11"/>
        <color theme="1"/>
        <rFont val="ＭＳ Ｐゴシック"/>
        <family val="3"/>
        <charset val="128"/>
      </rPr>
      <t>全部位</t>
    </r>
    <rPh sb="0" eb="1">
      <t>ゼン</t>
    </rPh>
    <rPh sb="1" eb="3">
      <t>ブイ</t>
    </rPh>
    <phoneticPr fontId="1"/>
  </si>
  <si>
    <r>
      <rPr>
        <sz val="11"/>
        <color theme="1"/>
        <rFont val="ＭＳ Ｐゴシック"/>
        <family val="3"/>
        <charset val="128"/>
      </rPr>
      <t>口腔・咽頭</t>
    </r>
    <rPh sb="0" eb="2">
      <t>コウクウ</t>
    </rPh>
    <rPh sb="3" eb="5">
      <t>イントウ</t>
    </rPh>
    <phoneticPr fontId="1"/>
  </si>
  <si>
    <r>
      <rPr>
        <sz val="11"/>
        <color theme="1"/>
        <rFont val="ＭＳ Ｐゴシック"/>
        <family val="3"/>
        <charset val="128"/>
      </rPr>
      <t>食道</t>
    </r>
    <rPh sb="0" eb="2">
      <t>ショクドウ</t>
    </rPh>
    <phoneticPr fontId="1"/>
  </si>
  <si>
    <r>
      <rPr>
        <sz val="11"/>
        <color theme="1"/>
        <rFont val="ＭＳ Ｐゴシック"/>
        <family val="3"/>
        <charset val="128"/>
      </rPr>
      <t>胃</t>
    </r>
    <rPh sb="0" eb="1">
      <t>イ</t>
    </rPh>
    <phoneticPr fontId="1"/>
  </si>
  <si>
    <r>
      <rPr>
        <sz val="11"/>
        <color theme="1"/>
        <rFont val="ＭＳ Ｐゴシック"/>
        <family val="3"/>
        <charset val="128"/>
      </rPr>
      <t>結腸</t>
    </r>
    <rPh sb="0" eb="2">
      <t>ケッチョウ</t>
    </rPh>
    <phoneticPr fontId="1"/>
  </si>
  <si>
    <r>
      <rPr>
        <sz val="11"/>
        <color theme="1"/>
        <rFont val="ＭＳ Ｐゴシック"/>
        <family val="3"/>
        <charset val="128"/>
      </rPr>
      <t>直腸</t>
    </r>
    <rPh sb="0" eb="2">
      <t>チョクチョウ</t>
    </rPh>
    <phoneticPr fontId="1"/>
  </si>
  <si>
    <r>
      <rPr>
        <sz val="11"/>
        <color theme="1"/>
        <rFont val="ＭＳ Ｐゴシック"/>
        <family val="3"/>
        <charset val="128"/>
      </rPr>
      <t>肝および肝内胆管</t>
    </r>
    <rPh sb="0" eb="1">
      <t>キモ</t>
    </rPh>
    <rPh sb="4" eb="5">
      <t>カン</t>
    </rPh>
    <rPh sb="5" eb="6">
      <t>ナイ</t>
    </rPh>
    <rPh sb="6" eb="8">
      <t>タンカン</t>
    </rPh>
    <phoneticPr fontId="1"/>
  </si>
  <si>
    <r>
      <rPr>
        <sz val="11"/>
        <color theme="1"/>
        <rFont val="ＭＳ Ｐゴシック"/>
        <family val="3"/>
        <charset val="128"/>
      </rPr>
      <t>胆のう・胆管</t>
    </r>
    <rPh sb="0" eb="1">
      <t>タン</t>
    </rPh>
    <rPh sb="4" eb="6">
      <t>タンカン</t>
    </rPh>
    <phoneticPr fontId="1"/>
  </si>
  <si>
    <r>
      <rPr>
        <sz val="11"/>
        <color theme="1"/>
        <rFont val="ＭＳ Ｐゴシック"/>
        <family val="3"/>
        <charset val="128"/>
      </rPr>
      <t>膵臓</t>
    </r>
    <rPh sb="0" eb="2">
      <t>スイゾウ</t>
    </rPh>
    <phoneticPr fontId="1"/>
  </si>
  <si>
    <r>
      <rPr>
        <sz val="11"/>
        <color theme="1"/>
        <rFont val="ＭＳ Ｐゴシック"/>
        <family val="3"/>
        <charset val="128"/>
      </rPr>
      <t>喉頭</t>
    </r>
    <rPh sb="0" eb="1">
      <t>ノド</t>
    </rPh>
    <rPh sb="1" eb="2">
      <t>アタマ</t>
    </rPh>
    <phoneticPr fontId="1"/>
  </si>
  <si>
    <r>
      <rPr>
        <sz val="11"/>
        <color theme="1"/>
        <rFont val="ＭＳ Ｐゴシック"/>
        <family val="3"/>
        <charset val="128"/>
      </rPr>
      <t>肺</t>
    </r>
    <rPh sb="0" eb="1">
      <t>ハイ</t>
    </rPh>
    <phoneticPr fontId="1"/>
  </si>
  <si>
    <r>
      <rPr>
        <sz val="11"/>
        <color theme="1"/>
        <rFont val="ＭＳ Ｐゴシック"/>
        <family val="3"/>
        <charset val="128"/>
      </rPr>
      <t>皮膚</t>
    </r>
    <rPh sb="0" eb="2">
      <t>ヒフ</t>
    </rPh>
    <phoneticPr fontId="1"/>
  </si>
  <si>
    <r>
      <rPr>
        <sz val="11"/>
        <color theme="1"/>
        <rFont val="ＭＳ Ｐゴシック"/>
        <family val="3"/>
        <charset val="128"/>
      </rPr>
      <t>乳房</t>
    </r>
    <rPh sb="0" eb="2">
      <t>ニュウボウ</t>
    </rPh>
    <phoneticPr fontId="1"/>
  </si>
  <si>
    <r>
      <rPr>
        <sz val="11"/>
        <color theme="1"/>
        <rFont val="ＭＳ Ｐゴシック"/>
        <family val="3"/>
        <charset val="128"/>
      </rPr>
      <t>前立腺</t>
    </r>
    <rPh sb="0" eb="3">
      <t>ゼンリツセン</t>
    </rPh>
    <phoneticPr fontId="1"/>
  </si>
  <si>
    <r>
      <rPr>
        <sz val="11"/>
        <color theme="1"/>
        <rFont val="ＭＳ Ｐゴシック"/>
        <family val="3"/>
        <charset val="128"/>
      </rPr>
      <t>膀胱</t>
    </r>
    <rPh sb="0" eb="2">
      <t>ボウコウ</t>
    </rPh>
    <phoneticPr fontId="1"/>
  </si>
  <si>
    <r>
      <rPr>
        <sz val="11"/>
        <color theme="1"/>
        <rFont val="ＭＳ Ｐゴシック"/>
        <family val="3"/>
        <charset val="128"/>
      </rPr>
      <t>脳・中枢神経系</t>
    </r>
    <rPh sb="0" eb="1">
      <t>ノウ</t>
    </rPh>
    <rPh sb="2" eb="4">
      <t>チュウスウ</t>
    </rPh>
    <rPh sb="4" eb="7">
      <t>シンケイケイ</t>
    </rPh>
    <phoneticPr fontId="1"/>
  </si>
  <si>
    <r>
      <rPr>
        <sz val="11"/>
        <color theme="1"/>
        <rFont val="ＭＳ Ｐゴシック"/>
        <family val="3"/>
        <charset val="128"/>
      </rPr>
      <t>甲状腺</t>
    </r>
    <rPh sb="0" eb="3">
      <t>コウジョウセン</t>
    </rPh>
    <phoneticPr fontId="1"/>
  </si>
  <si>
    <r>
      <rPr>
        <sz val="11"/>
        <color theme="1"/>
        <rFont val="ＭＳ Ｐゴシック"/>
        <family val="3"/>
        <charset val="128"/>
      </rPr>
      <t>悪性リンパ腫</t>
    </r>
    <rPh sb="0" eb="2">
      <t>アクセイ</t>
    </rPh>
    <rPh sb="5" eb="6">
      <t>シュ</t>
    </rPh>
    <phoneticPr fontId="1"/>
  </si>
  <si>
    <r>
      <rPr>
        <sz val="11"/>
        <color theme="1"/>
        <rFont val="ＭＳ Ｐゴシック"/>
        <family val="3"/>
        <charset val="128"/>
      </rPr>
      <t>多発性骨髄腫</t>
    </r>
    <rPh sb="0" eb="3">
      <t>タハツセイ</t>
    </rPh>
    <rPh sb="3" eb="4">
      <t>コツ</t>
    </rPh>
    <rPh sb="4" eb="5">
      <t>ズイ</t>
    </rPh>
    <rPh sb="5" eb="6">
      <t>シュ</t>
    </rPh>
    <phoneticPr fontId="1"/>
  </si>
  <si>
    <r>
      <rPr>
        <sz val="11"/>
        <color theme="1"/>
        <rFont val="ＭＳ Ｐゴシック"/>
        <family val="3"/>
        <charset val="128"/>
      </rPr>
      <t>白血病</t>
    </r>
    <rPh sb="0" eb="3">
      <t>ハッケツビョウ</t>
    </rPh>
    <phoneticPr fontId="1"/>
  </si>
  <si>
    <r>
      <rPr>
        <sz val="11"/>
        <color theme="1"/>
        <rFont val="ＭＳ Ｐゴシック"/>
        <family val="3"/>
        <charset val="128"/>
      </rPr>
      <t>女</t>
    </r>
    <rPh sb="0" eb="1">
      <t>オンナ</t>
    </rPh>
    <phoneticPr fontId="1"/>
  </si>
  <si>
    <r>
      <rPr>
        <sz val="11"/>
        <color theme="1"/>
        <rFont val="ＭＳ Ｐゴシック"/>
        <family val="3"/>
        <charset val="128"/>
      </rPr>
      <t>子宮</t>
    </r>
    <rPh sb="0" eb="2">
      <t>シキュウ</t>
    </rPh>
    <phoneticPr fontId="1"/>
  </si>
  <si>
    <r>
      <rPr>
        <sz val="11"/>
        <color theme="1"/>
        <rFont val="ＭＳ Ｐゴシック"/>
        <family val="3"/>
        <charset val="128"/>
      </rPr>
      <t>子宮頸部</t>
    </r>
    <rPh sb="0" eb="2">
      <t>シキュウ</t>
    </rPh>
    <rPh sb="2" eb="3">
      <t>クビ</t>
    </rPh>
    <rPh sb="3" eb="4">
      <t>ブ</t>
    </rPh>
    <phoneticPr fontId="1"/>
  </si>
  <si>
    <r>
      <rPr>
        <sz val="11"/>
        <color theme="1"/>
        <rFont val="ＭＳ Ｐゴシック"/>
        <family val="3"/>
        <charset val="128"/>
      </rPr>
      <t>子宮体部</t>
    </r>
    <rPh sb="0" eb="2">
      <t>シキュウ</t>
    </rPh>
    <rPh sb="2" eb="4">
      <t>タイブ</t>
    </rPh>
    <phoneticPr fontId="1"/>
  </si>
  <si>
    <r>
      <rPr>
        <sz val="11"/>
        <color theme="1"/>
        <rFont val="ＭＳ Ｐゴシック"/>
        <family val="3"/>
        <charset val="128"/>
      </rPr>
      <t>卵巣</t>
    </r>
    <rPh sb="0" eb="2">
      <t>ランソウ</t>
    </rPh>
    <phoneticPr fontId="1"/>
  </si>
  <si>
    <r>
      <rPr>
        <sz val="11"/>
        <color theme="1"/>
        <rFont val="ＭＳ Ｐゴシック"/>
        <family val="3"/>
        <charset val="128"/>
      </rPr>
      <t>男女計</t>
    </r>
    <rPh sb="0" eb="3">
      <t>ダンジョケイ</t>
    </rPh>
    <phoneticPr fontId="1"/>
  </si>
  <si>
    <r>
      <t>B.</t>
    </r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2"/>
        <charset val="128"/>
      </rPr>
      <t>上皮内がんを含む</t>
    </r>
    <rPh sb="10" eb="11">
      <t>フク</t>
    </rPh>
    <phoneticPr fontId="1"/>
  </si>
  <si>
    <r>
      <rPr>
        <sz val="11"/>
        <color theme="1"/>
        <rFont val="ＭＳ Ｐゴシック"/>
        <family val="3"/>
        <charset val="128"/>
      </rPr>
      <t>性別</t>
    </r>
    <rPh sb="0" eb="2">
      <t>セイベツ</t>
    </rPh>
    <phoneticPr fontId="1"/>
  </si>
  <si>
    <r>
      <rPr>
        <sz val="11"/>
        <color theme="1"/>
        <rFont val="ＭＳ Ｐゴシック"/>
        <family val="3"/>
        <charset val="128"/>
      </rPr>
      <t>部位</t>
    </r>
    <rPh sb="0" eb="2">
      <t>ブイ</t>
    </rPh>
    <phoneticPr fontId="1"/>
  </si>
  <si>
    <r>
      <t>0-4</t>
    </r>
    <r>
      <rPr>
        <sz val="11"/>
        <color theme="1"/>
        <rFont val="ＭＳ Ｐゴシック"/>
        <family val="3"/>
        <charset val="128"/>
      </rPr>
      <t>歳</t>
    </r>
    <rPh sb="3" eb="4">
      <t>サイ</t>
    </rPh>
    <phoneticPr fontId="1"/>
  </si>
  <si>
    <r>
      <t>5-9</t>
    </r>
    <r>
      <rPr>
        <sz val="11"/>
        <color theme="1"/>
        <rFont val="ＭＳ Ｐゴシック"/>
        <family val="3"/>
        <charset val="128"/>
      </rPr>
      <t>歳</t>
    </r>
    <rPh sb="3" eb="4">
      <t>サイ</t>
    </rPh>
    <phoneticPr fontId="1"/>
  </si>
  <si>
    <r>
      <t>20-24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</si>
  <si>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25-29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</si>
  <si>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30-34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</si>
  <si>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35-39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</si>
  <si>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40-44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</si>
  <si>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45-49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</si>
  <si>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50-54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</si>
  <si>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55-59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</si>
  <si>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60-64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</si>
  <si>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65-69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</si>
  <si>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70-74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</si>
  <si>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75-79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</si>
  <si>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80-84</t>
    </r>
    <r>
      <rPr>
        <sz val="11"/>
        <color theme="1"/>
        <rFont val="ＭＳ Ｐゴシック"/>
        <family val="3"/>
        <charset val="128"/>
      </rPr>
      <t>歳</t>
    </r>
    <rPh sb="5" eb="6">
      <t>サイ</t>
    </rPh>
    <phoneticPr fontId="1"/>
  </si>
  <si>
    <r>
      <t>85</t>
    </r>
    <r>
      <rPr>
        <sz val="11"/>
        <color theme="1"/>
        <rFont val="ＭＳ Ｐ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</si>
  <si>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r>
      <t>A.</t>
    </r>
    <r>
      <rPr>
        <sz val="11"/>
        <color theme="1"/>
        <rFont val="ＭＳ Ｐゴシック"/>
        <family val="2"/>
        <charset val="128"/>
      </rPr>
      <t>　上皮内がんを除く</t>
    </r>
    <rPh sb="3" eb="5">
      <t>ウワカワ</t>
    </rPh>
    <rPh sb="5" eb="6">
      <t>ナイ</t>
    </rPh>
    <rPh sb="9" eb="10">
      <t>ノゾ</t>
    </rPh>
    <phoneticPr fontId="1"/>
  </si>
  <si>
    <r>
      <rPr>
        <sz val="11"/>
        <color theme="1"/>
        <rFont val="ＭＳ Ｐゴシック"/>
        <family val="2"/>
        <charset val="128"/>
      </rPr>
      <t>集計対象数</t>
    </r>
    <rPh sb="0" eb="2">
      <t>シュウケイ</t>
    </rPh>
    <rPh sb="2" eb="4">
      <t>タイショウ</t>
    </rPh>
    <rPh sb="4" eb="5">
      <t>スウ</t>
    </rPh>
    <phoneticPr fontId="1"/>
  </si>
  <si>
    <r>
      <rPr>
        <sz val="11"/>
        <color theme="1"/>
        <rFont val="ＭＳ Ｐゴシック"/>
        <family val="3"/>
        <charset val="128"/>
      </rPr>
      <t>上皮内がん</t>
    </r>
    <rPh sb="0" eb="3">
      <t>ジョウヒナイ</t>
    </rPh>
    <phoneticPr fontId="1"/>
  </si>
  <si>
    <r>
      <rPr>
        <sz val="11"/>
        <color theme="1"/>
        <rFont val="ＭＳ Ｐゴシック"/>
        <family val="3"/>
        <charset val="128"/>
      </rPr>
      <t>限局</t>
    </r>
    <rPh sb="0" eb="2">
      <t>ゲンキョク</t>
    </rPh>
    <phoneticPr fontId="1"/>
  </si>
  <si>
    <r>
      <rPr>
        <sz val="11"/>
        <color theme="1"/>
        <rFont val="ＭＳ Ｐゴシック"/>
        <family val="3"/>
        <charset val="128"/>
      </rPr>
      <t>所属リンパ節
転移</t>
    </r>
    <rPh sb="0" eb="2">
      <t>ショゾク</t>
    </rPh>
    <rPh sb="5" eb="6">
      <t>セツ</t>
    </rPh>
    <rPh sb="7" eb="9">
      <t>テンイ</t>
    </rPh>
    <phoneticPr fontId="1"/>
  </si>
  <si>
    <r>
      <rPr>
        <sz val="11"/>
        <color theme="1"/>
        <rFont val="ＭＳ Ｐゴシック"/>
        <family val="3"/>
        <charset val="128"/>
      </rPr>
      <t>隣接臓器
浸潤</t>
    </r>
    <rPh sb="0" eb="2">
      <t>リンセツ</t>
    </rPh>
    <rPh sb="2" eb="4">
      <t>ゾウキ</t>
    </rPh>
    <rPh sb="5" eb="7">
      <t>シンジュン</t>
    </rPh>
    <phoneticPr fontId="1"/>
  </si>
  <si>
    <r>
      <rPr>
        <sz val="11"/>
        <color theme="1"/>
        <rFont val="ＭＳ Ｐゴシック"/>
        <family val="3"/>
        <charset val="128"/>
      </rPr>
      <t>遠隔転移</t>
    </r>
    <rPh sb="0" eb="2">
      <t>エンカク</t>
    </rPh>
    <rPh sb="2" eb="4">
      <t>テンイ</t>
    </rPh>
    <phoneticPr fontId="1"/>
  </si>
  <si>
    <r>
      <rPr>
        <sz val="11"/>
        <color theme="1"/>
        <rFont val="ＭＳ Ｐゴシック"/>
        <family val="3"/>
        <charset val="128"/>
      </rPr>
      <t>不明</t>
    </r>
    <rPh sb="0" eb="2">
      <t>フメイ</t>
    </rPh>
    <phoneticPr fontId="1"/>
  </si>
  <si>
    <r>
      <rPr>
        <sz val="11"/>
        <color theme="1"/>
        <rFont val="ＭＳ Ｐゴシック"/>
        <family val="3"/>
        <charset val="128"/>
      </rPr>
      <t>他疾患の
経過観察中</t>
    </r>
    <rPh sb="0" eb="1">
      <t>ホカ</t>
    </rPh>
    <rPh sb="1" eb="3">
      <t>シッカン</t>
    </rPh>
    <rPh sb="5" eb="7">
      <t>ケイカ</t>
    </rPh>
    <rPh sb="7" eb="10">
      <t>カンサツチュウ</t>
    </rPh>
    <phoneticPr fontId="1"/>
  </si>
  <si>
    <r>
      <rPr>
        <sz val="11"/>
        <color theme="1"/>
        <rFont val="ＭＳ Ｐゴシック"/>
        <family val="3"/>
        <charset val="128"/>
      </rPr>
      <t>剖検発見</t>
    </r>
    <rPh sb="0" eb="2">
      <t>ボウケン</t>
    </rPh>
    <rPh sb="2" eb="4">
      <t>ハッケン</t>
    </rPh>
    <phoneticPr fontId="1"/>
  </si>
  <si>
    <r>
      <t>C00-C96</t>
    </r>
    <r>
      <rPr>
        <sz val="10"/>
        <color theme="1"/>
        <rFont val="ＭＳ Ｐゴシック"/>
        <family val="2"/>
        <charset val="128"/>
      </rPr>
      <t>　</t>
    </r>
    <r>
      <rPr>
        <sz val="10"/>
        <color theme="1"/>
        <rFont val="Times New Roman"/>
        <family val="1"/>
      </rPr>
      <t>D00-D09</t>
    </r>
    <phoneticPr fontId="1"/>
  </si>
  <si>
    <r>
      <t>C43-C44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D030-D049</t>
    </r>
    <phoneticPr fontId="1"/>
  </si>
  <si>
    <r>
      <t>C50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D05</t>
    </r>
    <phoneticPr fontId="1"/>
  </si>
  <si>
    <r>
      <t>C53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D06</t>
    </r>
    <phoneticPr fontId="1"/>
  </si>
  <si>
    <r>
      <t>C67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D090</t>
    </r>
    <phoneticPr fontId="1"/>
  </si>
  <si>
    <r>
      <t>C43-C44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D030-D049</t>
    </r>
    <phoneticPr fontId="1"/>
  </si>
  <si>
    <r>
      <t>C50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D05</t>
    </r>
    <phoneticPr fontId="1"/>
  </si>
  <si>
    <r>
      <t>C53-C55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D06</t>
    </r>
    <phoneticPr fontId="1"/>
  </si>
  <si>
    <r>
      <t>C53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D06</t>
    </r>
    <phoneticPr fontId="1"/>
  </si>
  <si>
    <r>
      <t>C67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D090</t>
    </r>
    <phoneticPr fontId="1"/>
  </si>
  <si>
    <r>
      <t>C43-C44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D030-D049</t>
    </r>
    <phoneticPr fontId="1"/>
  </si>
  <si>
    <r>
      <t>C53-C55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imes New Roman"/>
        <family val="1"/>
      </rPr>
      <t>D06</t>
    </r>
    <phoneticPr fontId="1"/>
  </si>
  <si>
    <r>
      <rPr>
        <sz val="11"/>
        <color theme="1"/>
        <rFont val="ＭＳ Ｐゴシック"/>
        <family val="3"/>
        <charset val="128"/>
      </rPr>
      <t>外科・体腔鏡
内視鏡的治療</t>
    </r>
    <rPh sb="0" eb="2">
      <t>ゲカ</t>
    </rPh>
    <rPh sb="3" eb="4">
      <t>カラダ</t>
    </rPh>
    <rPh sb="5" eb="6">
      <t>カガミ</t>
    </rPh>
    <rPh sb="7" eb="10">
      <t>ナイシキョウ</t>
    </rPh>
    <rPh sb="10" eb="11">
      <t>テキ</t>
    </rPh>
    <rPh sb="11" eb="13">
      <t>チリョウ</t>
    </rPh>
    <phoneticPr fontId="1"/>
  </si>
  <si>
    <r>
      <rPr>
        <sz val="11"/>
        <color theme="1"/>
        <rFont val="ＭＳ Ｐゴシック"/>
        <family val="3"/>
        <charset val="128"/>
      </rPr>
      <t>放射線療法</t>
    </r>
    <rPh sb="0" eb="3">
      <t>ホウシャセン</t>
    </rPh>
    <rPh sb="3" eb="5">
      <t>リョウホウ</t>
    </rPh>
    <phoneticPr fontId="1"/>
  </si>
  <si>
    <r>
      <rPr>
        <sz val="11"/>
        <color theme="1"/>
        <rFont val="ＭＳ Ｐゴシック"/>
        <family val="3"/>
        <charset val="128"/>
      </rPr>
      <t>特異療法なしまたは
治療方法不明</t>
    </r>
    <rPh sb="0" eb="2">
      <t>トクイ</t>
    </rPh>
    <rPh sb="2" eb="4">
      <t>リョウホウ</t>
    </rPh>
    <rPh sb="10" eb="12">
      <t>チリョウ</t>
    </rPh>
    <rPh sb="12" eb="14">
      <t>ホウホウ</t>
    </rPh>
    <rPh sb="14" eb="16">
      <t>フメイ</t>
    </rPh>
    <phoneticPr fontId="1"/>
  </si>
  <si>
    <r>
      <t>C00-C96</t>
    </r>
    <r>
      <rPr>
        <sz val="11"/>
        <color theme="1"/>
        <rFont val="ＭＳ Ｐゴシック"/>
        <family val="2"/>
        <charset val="128"/>
      </rPr>
      <t>　</t>
    </r>
    <phoneticPr fontId="1"/>
  </si>
  <si>
    <r>
      <rPr>
        <sz val="11"/>
        <color theme="1"/>
        <rFont val="ＭＳ Ｐゴシック"/>
        <family val="3"/>
        <charset val="128"/>
      </rPr>
      <t>外科・体腔鏡
内視鏡治療数</t>
    </r>
    <rPh sb="0" eb="2">
      <t>ゲカ</t>
    </rPh>
    <rPh sb="3" eb="4">
      <t>カラダ</t>
    </rPh>
    <rPh sb="5" eb="6">
      <t>カガミ</t>
    </rPh>
    <rPh sb="7" eb="10">
      <t>ナイシキョウ</t>
    </rPh>
    <rPh sb="10" eb="12">
      <t>チリョウ</t>
    </rPh>
    <rPh sb="12" eb="13">
      <t>カズ</t>
    </rPh>
    <phoneticPr fontId="1"/>
  </si>
  <si>
    <r>
      <t>C00-C96</t>
    </r>
    <r>
      <rPr>
        <sz val="10"/>
        <color theme="1"/>
        <rFont val="ＭＳ Ｐゴシック"/>
        <family val="2"/>
        <charset val="128"/>
      </rPr>
      <t>　</t>
    </r>
    <r>
      <rPr>
        <sz val="10"/>
        <color theme="1"/>
        <rFont val="Times New Roman"/>
        <family val="1"/>
      </rPr>
      <t>D00-D09</t>
    </r>
    <phoneticPr fontId="1"/>
  </si>
  <si>
    <r>
      <rPr>
        <sz val="10"/>
        <color theme="1"/>
        <rFont val="ＭＳ Ｐゴシック"/>
        <family val="2"/>
        <charset val="128"/>
      </rPr>
      <t>男</t>
    </r>
    <rPh sb="0" eb="1">
      <t>オトコ</t>
    </rPh>
    <phoneticPr fontId="1"/>
  </si>
  <si>
    <r>
      <rPr>
        <sz val="10"/>
        <color theme="1"/>
        <rFont val="ＭＳ Ｐゴシック"/>
        <family val="3"/>
        <charset val="128"/>
      </rPr>
      <t>女</t>
    </r>
    <rPh sb="0" eb="1">
      <t>オンナ</t>
    </rPh>
    <phoneticPr fontId="1"/>
  </si>
  <si>
    <r>
      <rPr>
        <sz val="10"/>
        <color theme="1"/>
        <rFont val="ＭＳ Ｐゴシック"/>
        <family val="3"/>
        <charset val="128"/>
      </rPr>
      <t>男女計</t>
    </r>
    <rPh sb="0" eb="3">
      <t>ダンジョケイ</t>
    </rPh>
    <phoneticPr fontId="1"/>
  </si>
  <si>
    <r>
      <rPr>
        <sz val="10"/>
        <color theme="1"/>
        <rFont val="ＭＳ Ｐゴシック"/>
        <family val="3"/>
        <charset val="128"/>
      </rPr>
      <t>男</t>
    </r>
    <rPh sb="0" eb="1">
      <t>オトコ</t>
    </rPh>
    <phoneticPr fontId="1"/>
  </si>
  <si>
    <r>
      <t>C00-C96</t>
    </r>
    <r>
      <rPr>
        <sz val="10"/>
        <color theme="1"/>
        <rFont val="ＭＳ Ｐゴシック"/>
        <family val="2"/>
        <charset val="128"/>
      </rPr>
      <t>　</t>
    </r>
    <r>
      <rPr>
        <sz val="10"/>
        <color theme="1"/>
        <rFont val="Times New Roman"/>
        <family val="1"/>
      </rPr>
      <t>D00-D09</t>
    </r>
    <phoneticPr fontId="1"/>
  </si>
  <si>
    <r>
      <rPr>
        <sz val="10"/>
        <color theme="1"/>
        <rFont val="ＭＳ Ｐゴシック"/>
        <family val="3"/>
        <charset val="128"/>
      </rPr>
      <t>国際疾病</t>
    </r>
    <rPh sb="0" eb="2">
      <t>コクサイ</t>
    </rPh>
    <rPh sb="2" eb="4">
      <t>シッペイ</t>
    </rPh>
    <phoneticPr fontId="1"/>
  </si>
  <si>
    <r>
      <rPr>
        <sz val="10"/>
        <color theme="1"/>
        <rFont val="ＭＳ Ｐゴシック"/>
        <family val="3"/>
        <charset val="128"/>
      </rPr>
      <t>年齢調整罹患率</t>
    </r>
    <rPh sb="0" eb="7">
      <t>ネンレイチョウセイリカンリツ</t>
    </rPh>
    <phoneticPr fontId="1"/>
  </si>
  <si>
    <r>
      <rPr>
        <sz val="10"/>
        <color theme="1"/>
        <rFont val="ＭＳ Ｐゴシック"/>
        <family val="3"/>
        <charset val="128"/>
      </rPr>
      <t>分類</t>
    </r>
    <rPh sb="0" eb="2">
      <t>ブンルイ</t>
    </rPh>
    <phoneticPr fontId="1"/>
  </si>
  <si>
    <r>
      <rPr>
        <sz val="10"/>
        <color theme="1"/>
        <rFont val="ＭＳ Ｐゴシック"/>
        <family val="3"/>
        <charset val="128"/>
      </rPr>
      <t>罹患数</t>
    </r>
    <rPh sb="0" eb="2">
      <t>リカン</t>
    </rPh>
    <rPh sb="2" eb="3">
      <t>スウ</t>
    </rPh>
    <phoneticPr fontId="1"/>
  </si>
  <si>
    <r>
      <rPr>
        <sz val="10"/>
        <color theme="1"/>
        <rFont val="ＭＳ Ｐゴシック"/>
        <family val="3"/>
        <charset val="128"/>
      </rPr>
      <t>粗罹患率</t>
    </r>
    <rPh sb="0" eb="1">
      <t>ソ</t>
    </rPh>
    <rPh sb="1" eb="3">
      <t>リカン</t>
    </rPh>
    <rPh sb="3" eb="4">
      <t>リツ</t>
    </rPh>
    <phoneticPr fontId="1"/>
  </si>
  <si>
    <r>
      <rPr>
        <sz val="10"/>
        <color theme="1"/>
        <rFont val="ＭＳ Ｐゴシック"/>
        <family val="3"/>
        <charset val="128"/>
      </rPr>
      <t>日本人人口</t>
    </r>
    <rPh sb="0" eb="3">
      <t>ニホンジン</t>
    </rPh>
    <rPh sb="3" eb="5">
      <t>ジンコウ</t>
    </rPh>
    <phoneticPr fontId="1"/>
  </si>
  <si>
    <r>
      <rPr>
        <sz val="10"/>
        <color theme="1"/>
        <rFont val="ＭＳ Ｐゴシック"/>
        <family val="3"/>
        <charset val="128"/>
      </rPr>
      <t>世界人口</t>
    </r>
    <rPh sb="0" eb="2">
      <t>セカイ</t>
    </rPh>
    <rPh sb="2" eb="4">
      <t>ジンコウ</t>
    </rPh>
    <phoneticPr fontId="1"/>
  </si>
  <si>
    <r>
      <rPr>
        <sz val="10"/>
        <color theme="1"/>
        <rFont val="ＭＳ Ｐゴシック"/>
        <family val="3"/>
        <charset val="128"/>
      </rPr>
      <t>部位</t>
    </r>
    <rPh sb="0" eb="2">
      <t>ブイ</t>
    </rPh>
    <phoneticPr fontId="1"/>
  </si>
  <si>
    <r>
      <rPr>
        <sz val="10"/>
        <color theme="1"/>
        <rFont val="ＭＳ Ｐゴシック"/>
        <family val="3"/>
        <charset val="128"/>
      </rPr>
      <t>全部位</t>
    </r>
    <rPh sb="0" eb="1">
      <t>ゼン</t>
    </rPh>
    <rPh sb="1" eb="3">
      <t>ブイ</t>
    </rPh>
    <phoneticPr fontId="1"/>
  </si>
  <si>
    <r>
      <rPr>
        <sz val="10"/>
        <color theme="1"/>
        <rFont val="ＭＳ Ｐゴシック"/>
        <family val="3"/>
        <charset val="128"/>
      </rPr>
      <t>口唇</t>
    </r>
    <rPh sb="0" eb="2">
      <t>コウシン</t>
    </rPh>
    <phoneticPr fontId="1"/>
  </si>
  <si>
    <r>
      <rPr>
        <sz val="10"/>
        <color theme="1"/>
        <rFont val="ＭＳ Ｐゴシック"/>
        <family val="3"/>
        <charset val="128"/>
      </rPr>
      <t>舌根＜基底＞部</t>
    </r>
    <rPh sb="0" eb="1">
      <t>シタ</t>
    </rPh>
    <rPh sb="1" eb="2">
      <t>ネ</t>
    </rPh>
    <rPh sb="3" eb="4">
      <t>モト</t>
    </rPh>
    <rPh sb="4" eb="5">
      <t>ソコ</t>
    </rPh>
    <rPh sb="6" eb="7">
      <t>ブ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</si>
  <si>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その他および部位不明の舌</t>
    </r>
    <rPh sb="2" eb="3">
      <t>ホカ</t>
    </rPh>
    <rPh sb="6" eb="8">
      <t>ブイ</t>
    </rPh>
    <rPh sb="8" eb="10">
      <t>フメイ</t>
    </rPh>
    <rPh sb="11" eb="12">
      <t>シタ</t>
    </rPh>
    <phoneticPr fontId="1"/>
  </si>
  <si>
    <r>
      <rPr>
        <sz val="10"/>
        <color theme="1"/>
        <rFont val="ＭＳ Ｐゴシック"/>
        <family val="3"/>
        <charset val="128"/>
      </rPr>
      <t>歯肉</t>
    </r>
    <rPh sb="0" eb="2">
      <t>シニク</t>
    </rPh>
    <phoneticPr fontId="1"/>
  </si>
  <si>
    <r>
      <rPr>
        <sz val="10"/>
        <color theme="1"/>
        <rFont val="ＭＳ Ｐゴシック"/>
        <family val="3"/>
        <charset val="128"/>
      </rPr>
      <t>口腔底</t>
    </r>
    <rPh sb="0" eb="2">
      <t>コウクウ</t>
    </rPh>
    <rPh sb="2" eb="3">
      <t>ソコ</t>
    </rPh>
    <phoneticPr fontId="1"/>
  </si>
  <si>
    <r>
      <rPr>
        <sz val="10"/>
        <color theme="1"/>
        <rFont val="ＭＳ Ｐゴシック"/>
        <family val="3"/>
        <charset val="128"/>
      </rPr>
      <t>口蓋</t>
    </r>
    <rPh sb="0" eb="2">
      <t>コウガイ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</si>
  <si>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その他および部位不明の口腔</t>
    </r>
    <rPh sb="11" eb="13">
      <t>コウクウ</t>
    </rPh>
    <phoneticPr fontId="1"/>
  </si>
  <si>
    <r>
      <rPr>
        <sz val="10"/>
        <color theme="1"/>
        <rFont val="ＭＳ Ｐゴシック"/>
        <family val="3"/>
        <charset val="128"/>
      </rPr>
      <t>耳下腺</t>
    </r>
    <rPh sb="0" eb="3">
      <t>ジカセン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</si>
  <si>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その他および部位不明の大唾液腺</t>
    </r>
    <rPh sb="11" eb="12">
      <t>ダイ</t>
    </rPh>
    <rPh sb="12" eb="15">
      <t>ダエキセン</t>
    </rPh>
    <phoneticPr fontId="1"/>
  </si>
  <si>
    <r>
      <rPr>
        <sz val="10"/>
        <color theme="1"/>
        <rFont val="ＭＳ Ｐゴシック"/>
        <family val="3"/>
        <charset val="128"/>
      </rPr>
      <t>扁桃</t>
    </r>
    <rPh sb="0" eb="2">
      <t>ヘントウ</t>
    </rPh>
    <phoneticPr fontId="1"/>
  </si>
  <si>
    <r>
      <rPr>
        <sz val="10"/>
        <color theme="1"/>
        <rFont val="ＭＳ Ｐゴシック"/>
        <family val="3"/>
        <charset val="128"/>
      </rPr>
      <t>中咽頭</t>
    </r>
    <rPh sb="0" eb="1">
      <t>チュウ</t>
    </rPh>
    <rPh sb="1" eb="3">
      <t>イントウ</t>
    </rPh>
    <phoneticPr fontId="1"/>
  </si>
  <si>
    <r>
      <rPr>
        <sz val="10"/>
        <color theme="1"/>
        <rFont val="ＭＳ Ｐゴシック"/>
        <family val="3"/>
        <charset val="128"/>
      </rPr>
      <t>鼻＜上＞咽頭</t>
    </r>
    <rPh sb="0" eb="1">
      <t>ハナ</t>
    </rPh>
    <rPh sb="2" eb="3">
      <t>ウエ</t>
    </rPh>
    <rPh sb="4" eb="6">
      <t>イントウ</t>
    </rPh>
    <phoneticPr fontId="1"/>
  </si>
  <si>
    <r>
      <rPr>
        <sz val="10"/>
        <color theme="1"/>
        <rFont val="ＭＳ Ｐゴシック"/>
        <family val="3"/>
        <charset val="128"/>
      </rPr>
      <t>梨状陥凹＜洞＞</t>
    </r>
    <rPh sb="0" eb="1">
      <t>ナシ</t>
    </rPh>
    <rPh sb="1" eb="2">
      <t>ジョウ</t>
    </rPh>
    <rPh sb="2" eb="4">
      <t>カンオウ</t>
    </rPh>
    <rPh sb="5" eb="6">
      <t>ドウ</t>
    </rPh>
    <phoneticPr fontId="1"/>
  </si>
  <si>
    <r>
      <rPr>
        <sz val="10"/>
        <color theme="1"/>
        <rFont val="ＭＳ Ｐゴシック"/>
        <family val="3"/>
        <charset val="128"/>
      </rPr>
      <t>下咽頭</t>
    </r>
    <rPh sb="0" eb="1">
      <t>シタ</t>
    </rPh>
    <rPh sb="1" eb="3">
      <t>イントウ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</si>
  <si>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その他および部位不明の口唇、口腔および咽頭</t>
    </r>
    <rPh sb="11" eb="13">
      <t>コウシン</t>
    </rPh>
    <rPh sb="14" eb="16">
      <t>コウクウ</t>
    </rPh>
    <rPh sb="19" eb="21">
      <t>イントウ</t>
    </rPh>
    <phoneticPr fontId="1"/>
  </si>
  <si>
    <r>
      <rPr>
        <sz val="10"/>
        <color theme="1"/>
        <rFont val="ＭＳ Ｐゴシック"/>
        <family val="3"/>
        <charset val="128"/>
      </rPr>
      <t>食道</t>
    </r>
    <rPh sb="0" eb="2">
      <t>ショクドウ</t>
    </rPh>
    <phoneticPr fontId="1"/>
  </si>
  <si>
    <r>
      <rPr>
        <sz val="10"/>
        <color theme="1"/>
        <rFont val="ＭＳ Ｐゴシック"/>
        <family val="3"/>
        <charset val="128"/>
      </rPr>
      <t>胃</t>
    </r>
    <rPh sb="0" eb="1">
      <t>イ</t>
    </rPh>
    <phoneticPr fontId="1"/>
  </si>
  <si>
    <r>
      <rPr>
        <sz val="10"/>
        <color theme="1"/>
        <rFont val="ＭＳ Ｐゴシック"/>
        <family val="3"/>
        <charset val="128"/>
      </rPr>
      <t>小腸</t>
    </r>
    <rPh sb="0" eb="2">
      <t>ショウチョウ</t>
    </rPh>
    <phoneticPr fontId="1"/>
  </si>
  <si>
    <r>
      <rPr>
        <sz val="10"/>
        <color theme="1"/>
        <rFont val="ＭＳ Ｐゴシック"/>
        <family val="3"/>
        <charset val="128"/>
      </rPr>
      <t>結腸</t>
    </r>
    <rPh sb="0" eb="2">
      <t>ケッチョウ</t>
    </rPh>
    <phoneticPr fontId="1"/>
  </si>
  <si>
    <r>
      <rPr>
        <sz val="10"/>
        <color theme="1"/>
        <rFont val="ＭＳ Ｐゴシック"/>
        <family val="3"/>
        <charset val="128"/>
      </rPr>
      <t>直腸</t>
    </r>
    <r>
      <rPr>
        <sz val="10"/>
        <color theme="1"/>
        <rFont val="Times New Roman"/>
        <family val="1"/>
      </rPr>
      <t>S</t>
    </r>
    <r>
      <rPr>
        <sz val="10"/>
        <color theme="1"/>
        <rFont val="ＭＳ Ｐゴシック"/>
        <family val="3"/>
        <charset val="128"/>
      </rPr>
      <t>状結腸移行部</t>
    </r>
    <rPh sb="0" eb="2">
      <t>チョクチョウ</t>
    </rPh>
    <rPh sb="3" eb="4">
      <t>ジョウ</t>
    </rPh>
    <rPh sb="4" eb="6">
      <t>ケッチョウ</t>
    </rPh>
    <rPh sb="6" eb="9">
      <t>イコウブ</t>
    </rPh>
    <phoneticPr fontId="1"/>
  </si>
  <si>
    <r>
      <rPr>
        <sz val="10"/>
        <color theme="1"/>
        <rFont val="ＭＳ Ｐゴシック"/>
        <family val="3"/>
        <charset val="128"/>
      </rPr>
      <t>直腸</t>
    </r>
    <rPh sb="0" eb="2">
      <t>チョクチョウ</t>
    </rPh>
    <phoneticPr fontId="1"/>
  </si>
  <si>
    <r>
      <rPr>
        <sz val="10"/>
        <color theme="1"/>
        <rFont val="ＭＳ Ｐゴシック"/>
        <family val="3"/>
        <charset val="128"/>
      </rPr>
      <t>肛門および肛門管</t>
    </r>
    <rPh sb="0" eb="2">
      <t>コウモン</t>
    </rPh>
    <rPh sb="5" eb="7">
      <t>コウモン</t>
    </rPh>
    <rPh sb="7" eb="8">
      <t>カン</t>
    </rPh>
    <phoneticPr fontId="1"/>
  </si>
  <si>
    <r>
      <rPr>
        <sz val="10"/>
        <color theme="1"/>
        <rFont val="ＭＳ Ｐゴシック"/>
        <family val="3"/>
        <charset val="128"/>
      </rPr>
      <t>肝および肝内胆管</t>
    </r>
    <rPh sb="0" eb="1">
      <t>キモ</t>
    </rPh>
    <rPh sb="4" eb="5">
      <t>カン</t>
    </rPh>
    <rPh sb="5" eb="6">
      <t>ナイ</t>
    </rPh>
    <rPh sb="6" eb="8">
      <t>タンカン</t>
    </rPh>
    <phoneticPr fontId="1"/>
  </si>
  <si>
    <r>
      <rPr>
        <sz val="10"/>
        <color theme="1"/>
        <rFont val="ＭＳ Ｐゴシック"/>
        <family val="3"/>
        <charset val="128"/>
      </rPr>
      <t>胆のう</t>
    </r>
    <rPh sb="0" eb="1">
      <t>タン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</si>
  <si>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その他および部位不明の胆道</t>
    </r>
    <rPh sb="11" eb="13">
      <t>タンドウ</t>
    </rPh>
    <phoneticPr fontId="1"/>
  </si>
  <si>
    <r>
      <rPr>
        <sz val="10"/>
        <color theme="1"/>
        <rFont val="ＭＳ Ｐゴシック"/>
        <family val="3"/>
        <charset val="128"/>
      </rPr>
      <t>膵臓</t>
    </r>
    <rPh sb="0" eb="2">
      <t>スイゾウ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</si>
  <si>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その他および部位不明の消化器</t>
    </r>
    <rPh sb="11" eb="14">
      <t>ショウカキ</t>
    </rPh>
    <phoneticPr fontId="1"/>
  </si>
  <si>
    <r>
      <rPr>
        <sz val="10"/>
        <color theme="1"/>
        <rFont val="ＭＳ Ｐゴシック"/>
        <family val="3"/>
        <charset val="128"/>
      </rPr>
      <t>鼻腔および中耳</t>
    </r>
    <rPh sb="0" eb="2">
      <t>ビクウ</t>
    </rPh>
    <rPh sb="5" eb="7">
      <t>チュウジ</t>
    </rPh>
    <phoneticPr fontId="1"/>
  </si>
  <si>
    <r>
      <rPr>
        <sz val="10"/>
        <color theme="1"/>
        <rFont val="ＭＳ Ｐゴシック"/>
        <family val="3"/>
        <charset val="128"/>
      </rPr>
      <t>副鼻腔</t>
    </r>
    <rPh sb="0" eb="3">
      <t>フクビクウ</t>
    </rPh>
    <phoneticPr fontId="1"/>
  </si>
  <si>
    <r>
      <rPr>
        <sz val="10"/>
        <color theme="1"/>
        <rFont val="ＭＳ Ｐゴシック"/>
        <family val="3"/>
        <charset val="128"/>
      </rPr>
      <t>喉頭</t>
    </r>
    <rPh sb="0" eb="2">
      <t>コウトウ</t>
    </rPh>
    <phoneticPr fontId="1"/>
  </si>
  <si>
    <r>
      <rPr>
        <sz val="10"/>
        <color theme="1"/>
        <rFont val="ＭＳ Ｐゴシック"/>
        <family val="3"/>
        <charset val="128"/>
      </rPr>
      <t>気管</t>
    </r>
    <rPh sb="0" eb="2">
      <t>キカン</t>
    </rPh>
    <phoneticPr fontId="1"/>
  </si>
  <si>
    <r>
      <rPr>
        <sz val="10"/>
        <color theme="1"/>
        <rFont val="ＭＳ Ｐゴシック"/>
        <family val="3"/>
        <charset val="128"/>
      </rPr>
      <t>気管支および肺</t>
    </r>
    <rPh sb="0" eb="3">
      <t>キカンシ</t>
    </rPh>
    <rPh sb="6" eb="7">
      <t>ハイ</t>
    </rPh>
    <phoneticPr fontId="1"/>
  </si>
  <si>
    <r>
      <rPr>
        <sz val="10"/>
        <color theme="1"/>
        <rFont val="ＭＳ Ｐゴシック"/>
        <family val="3"/>
        <charset val="128"/>
      </rPr>
      <t>胸腺</t>
    </r>
    <rPh sb="0" eb="2">
      <t>キョウセン</t>
    </rPh>
    <phoneticPr fontId="1"/>
  </si>
  <si>
    <r>
      <rPr>
        <sz val="10"/>
        <color theme="1"/>
        <rFont val="ＭＳ Ｐゴシック"/>
        <family val="3"/>
        <charset val="128"/>
      </rPr>
      <t>心臓、縦隔および胸膜</t>
    </r>
    <rPh sb="0" eb="2">
      <t>シンゾウ</t>
    </rPh>
    <rPh sb="3" eb="5">
      <t>ジュウカク</t>
    </rPh>
    <rPh sb="8" eb="10">
      <t>キョウマク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</si>
  <si>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その他および部位不明の呼吸器系および胸腔内蔵器</t>
    </r>
    <rPh sb="11" eb="14">
      <t>コキュウキ</t>
    </rPh>
    <rPh sb="14" eb="15">
      <t>ケイ</t>
    </rPh>
    <rPh sb="18" eb="20">
      <t>キョウクウ</t>
    </rPh>
    <rPh sb="20" eb="22">
      <t>ナイゾウ</t>
    </rPh>
    <rPh sb="22" eb="23">
      <t>ウツワ</t>
    </rPh>
    <phoneticPr fontId="1"/>
  </si>
  <si>
    <r>
      <rPr>
        <sz val="10"/>
        <color theme="1"/>
        <rFont val="ＭＳ Ｐゴシック"/>
        <family val="3"/>
        <charset val="128"/>
      </rPr>
      <t>四肢の骨および関節軟骨</t>
    </r>
    <rPh sb="0" eb="2">
      <t>シシ</t>
    </rPh>
    <rPh sb="3" eb="4">
      <t>ホネ</t>
    </rPh>
    <rPh sb="7" eb="9">
      <t>カンセツ</t>
    </rPh>
    <rPh sb="9" eb="11">
      <t>ナンコツ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</si>
  <si>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その他および部位不明の骨および関節軟骨</t>
    </r>
    <rPh sb="11" eb="12">
      <t>ホネ</t>
    </rPh>
    <rPh sb="15" eb="17">
      <t>カンセツ</t>
    </rPh>
    <rPh sb="17" eb="19">
      <t>ナンコツ</t>
    </rPh>
    <phoneticPr fontId="1"/>
  </si>
  <si>
    <r>
      <rPr>
        <sz val="10"/>
        <color theme="1"/>
        <rFont val="ＭＳ Ｐゴシック"/>
        <family val="3"/>
        <charset val="128"/>
      </rPr>
      <t>皮膚の悪性黒色腫</t>
    </r>
    <rPh sb="0" eb="2">
      <t>ヒフ</t>
    </rPh>
    <rPh sb="3" eb="5">
      <t>アクセイ</t>
    </rPh>
    <rPh sb="5" eb="8">
      <t>コクショクシュ</t>
    </rPh>
    <phoneticPr fontId="1"/>
  </si>
  <si>
    <r>
      <rPr>
        <sz val="10"/>
        <color theme="1"/>
        <rFont val="ＭＳ Ｐゴシック"/>
        <family val="3"/>
        <charset val="128"/>
      </rPr>
      <t>皮膚のその他</t>
    </r>
    <rPh sb="0" eb="2">
      <t>ヒフ</t>
    </rPh>
    <rPh sb="5" eb="6">
      <t>ホカ</t>
    </rPh>
    <phoneticPr fontId="1"/>
  </si>
  <si>
    <r>
      <rPr>
        <sz val="10"/>
        <color theme="1"/>
        <rFont val="ＭＳ Ｐゴシック"/>
        <family val="3"/>
        <charset val="128"/>
      </rPr>
      <t>中皮腫</t>
    </r>
    <rPh sb="0" eb="2">
      <t>チュウヒ</t>
    </rPh>
    <rPh sb="2" eb="3">
      <t>シュ</t>
    </rPh>
    <phoneticPr fontId="1"/>
  </si>
  <si>
    <r>
      <rPr>
        <sz val="10"/>
        <color theme="1"/>
        <rFont val="ＭＳ Ｐゴシック"/>
        <family val="3"/>
        <charset val="128"/>
      </rPr>
      <t>カポジ肉腫</t>
    </r>
    <rPh sb="3" eb="5">
      <t>ニクシュ</t>
    </rPh>
    <phoneticPr fontId="1"/>
  </si>
  <si>
    <r>
      <rPr>
        <sz val="10"/>
        <color theme="1"/>
        <rFont val="ＭＳ Ｐゴシック"/>
        <family val="3"/>
        <charset val="128"/>
      </rPr>
      <t>末梢神経および自律神経系の悪性新生物</t>
    </r>
    <rPh sb="0" eb="2">
      <t>マッショウ</t>
    </rPh>
    <rPh sb="2" eb="4">
      <t>シンケイ</t>
    </rPh>
    <rPh sb="7" eb="9">
      <t>ジリツ</t>
    </rPh>
    <rPh sb="9" eb="11">
      <t>シンケイ</t>
    </rPh>
    <rPh sb="11" eb="12">
      <t>ケイ</t>
    </rPh>
    <rPh sb="13" eb="15">
      <t>アクセイ</t>
    </rPh>
    <rPh sb="15" eb="18">
      <t>シンセイブツ</t>
    </rPh>
    <phoneticPr fontId="1"/>
  </si>
  <si>
    <r>
      <rPr>
        <sz val="10"/>
        <color theme="1"/>
        <rFont val="ＭＳ Ｐゴシック"/>
        <family val="3"/>
        <charset val="128"/>
      </rPr>
      <t>後腹膜および腹膜</t>
    </r>
    <rPh sb="0" eb="3">
      <t>コウフクマク</t>
    </rPh>
    <rPh sb="6" eb="8">
      <t>フクマク</t>
    </rPh>
    <phoneticPr fontId="1"/>
  </si>
  <si>
    <r>
      <rPr>
        <sz val="10"/>
        <color theme="1"/>
        <rFont val="ＭＳ Ｐゴシック"/>
        <family val="3"/>
        <charset val="128"/>
      </rPr>
      <t>その他の結合組織および軟部組織</t>
    </r>
    <rPh sb="2" eb="3">
      <t>ホカ</t>
    </rPh>
    <rPh sb="4" eb="6">
      <t>ケツゴウ</t>
    </rPh>
    <rPh sb="6" eb="8">
      <t>ソシキ</t>
    </rPh>
    <rPh sb="11" eb="15">
      <t>ナンブソシキ</t>
    </rPh>
    <phoneticPr fontId="1"/>
  </si>
  <si>
    <r>
      <rPr>
        <sz val="10"/>
        <color theme="1"/>
        <rFont val="ＭＳ Ｐゴシック"/>
        <family val="3"/>
        <charset val="128"/>
      </rPr>
      <t>乳房</t>
    </r>
    <rPh sb="0" eb="2">
      <t>ニュウボウ</t>
    </rPh>
    <phoneticPr fontId="1"/>
  </si>
  <si>
    <r>
      <rPr>
        <sz val="10"/>
        <color theme="1"/>
        <rFont val="ＭＳ Ｐゴシック"/>
        <family val="3"/>
        <charset val="128"/>
      </rPr>
      <t>外陰</t>
    </r>
    <rPh sb="0" eb="1">
      <t>ソト</t>
    </rPh>
    <rPh sb="1" eb="2">
      <t>イン</t>
    </rPh>
    <phoneticPr fontId="1"/>
  </si>
  <si>
    <r>
      <rPr>
        <sz val="10"/>
        <color theme="1"/>
        <rFont val="ＭＳ Ｐゴシック"/>
        <family val="3"/>
        <charset val="128"/>
      </rPr>
      <t>膣</t>
    </r>
    <rPh sb="0" eb="1">
      <t>チツ</t>
    </rPh>
    <phoneticPr fontId="1"/>
  </si>
  <si>
    <r>
      <rPr>
        <sz val="10"/>
        <color theme="1"/>
        <rFont val="ＭＳ Ｐゴシック"/>
        <family val="3"/>
        <charset val="128"/>
      </rPr>
      <t>子宮頸部</t>
    </r>
    <rPh sb="0" eb="2">
      <t>シキュウ</t>
    </rPh>
    <rPh sb="2" eb="3">
      <t>クビ</t>
    </rPh>
    <rPh sb="3" eb="4">
      <t>ブ</t>
    </rPh>
    <phoneticPr fontId="1"/>
  </si>
  <si>
    <r>
      <rPr>
        <sz val="10"/>
        <color theme="1"/>
        <rFont val="ＭＳ Ｐゴシック"/>
        <family val="3"/>
        <charset val="128"/>
      </rPr>
      <t>子宮体部</t>
    </r>
    <rPh sb="0" eb="2">
      <t>シキュウ</t>
    </rPh>
    <rPh sb="2" eb="4">
      <t>タイブ</t>
    </rPh>
    <phoneticPr fontId="1"/>
  </si>
  <si>
    <r>
      <rPr>
        <sz val="10"/>
        <color theme="1"/>
        <rFont val="ＭＳ Ｐゴシック"/>
        <family val="3"/>
        <charset val="128"/>
      </rPr>
      <t>子宮部位不明</t>
    </r>
    <rPh sb="0" eb="2">
      <t>シキュウ</t>
    </rPh>
    <rPh sb="2" eb="4">
      <t>ブイ</t>
    </rPh>
    <rPh sb="4" eb="6">
      <t>フメイ</t>
    </rPh>
    <phoneticPr fontId="1"/>
  </si>
  <si>
    <r>
      <rPr>
        <sz val="10"/>
        <color theme="1"/>
        <rFont val="ＭＳ Ｐゴシック"/>
        <family val="3"/>
        <charset val="128"/>
      </rPr>
      <t>卵巣</t>
    </r>
    <rPh sb="0" eb="2">
      <t>ランソウ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</si>
  <si>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その他および部位不明の女性性器</t>
    </r>
    <rPh sb="2" eb="3">
      <t>ホカ</t>
    </rPh>
    <rPh sb="6" eb="8">
      <t>ブイ</t>
    </rPh>
    <rPh sb="8" eb="10">
      <t>フメイ</t>
    </rPh>
    <rPh sb="11" eb="13">
      <t>ジョセイ</t>
    </rPh>
    <rPh sb="13" eb="15">
      <t>セイキ</t>
    </rPh>
    <phoneticPr fontId="1"/>
  </si>
  <si>
    <r>
      <rPr>
        <sz val="10"/>
        <color theme="1"/>
        <rFont val="ＭＳ Ｐゴシック"/>
        <family val="3"/>
        <charset val="128"/>
      </rPr>
      <t>胎盤</t>
    </r>
    <rPh sb="0" eb="2">
      <t>タイバン</t>
    </rPh>
    <phoneticPr fontId="1"/>
  </si>
  <si>
    <r>
      <rPr>
        <sz val="10"/>
        <color theme="1"/>
        <rFont val="ＭＳ Ｐゴシック"/>
        <family val="3"/>
        <charset val="128"/>
      </rPr>
      <t>陰茎</t>
    </r>
    <rPh sb="0" eb="2">
      <t>インケイ</t>
    </rPh>
    <phoneticPr fontId="1"/>
  </si>
  <si>
    <r>
      <rPr>
        <sz val="10"/>
        <color theme="1"/>
        <rFont val="ＭＳ Ｐゴシック"/>
        <family val="3"/>
        <charset val="128"/>
      </rPr>
      <t>前立腺</t>
    </r>
    <rPh sb="0" eb="3">
      <t>ゼンリツセン</t>
    </rPh>
    <phoneticPr fontId="1"/>
  </si>
  <si>
    <r>
      <rPr>
        <sz val="10"/>
        <color theme="1"/>
        <rFont val="ＭＳ Ｐゴシック"/>
        <family val="3"/>
        <charset val="128"/>
      </rPr>
      <t>精巣</t>
    </r>
    <rPh sb="0" eb="2">
      <t>セイソウ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</si>
  <si>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その他および部位不明の男性性器</t>
    </r>
    <rPh sb="11" eb="13">
      <t>ダンセイ</t>
    </rPh>
    <rPh sb="13" eb="15">
      <t>セイキ</t>
    </rPh>
    <phoneticPr fontId="1"/>
  </si>
  <si>
    <r>
      <rPr>
        <sz val="10"/>
        <color theme="1"/>
        <rFont val="ＭＳ Ｐゴシック"/>
        <family val="3"/>
        <charset val="128"/>
      </rPr>
      <t>腎盂を除く腎</t>
    </r>
    <rPh sb="0" eb="2">
      <t>ジンウ</t>
    </rPh>
    <rPh sb="3" eb="4">
      <t>ノゾ</t>
    </rPh>
    <rPh sb="5" eb="6">
      <t>ジン</t>
    </rPh>
    <phoneticPr fontId="1"/>
  </si>
  <si>
    <r>
      <rPr>
        <sz val="10"/>
        <color theme="1"/>
        <rFont val="ＭＳ Ｐゴシック"/>
        <family val="3"/>
        <charset val="128"/>
      </rPr>
      <t>腎盂</t>
    </r>
    <rPh sb="0" eb="2">
      <t>ジンウ</t>
    </rPh>
    <phoneticPr fontId="1"/>
  </si>
  <si>
    <r>
      <rPr>
        <sz val="10"/>
        <color theme="1"/>
        <rFont val="ＭＳ Ｐゴシック"/>
        <family val="3"/>
        <charset val="128"/>
      </rPr>
      <t>尿管</t>
    </r>
    <rPh sb="0" eb="2">
      <t>ニョウカン</t>
    </rPh>
    <phoneticPr fontId="1"/>
  </si>
  <si>
    <r>
      <rPr>
        <sz val="10"/>
        <color theme="1"/>
        <rFont val="ＭＳ Ｐゴシック"/>
        <family val="3"/>
        <charset val="128"/>
      </rPr>
      <t>膀胱</t>
    </r>
    <rPh sb="0" eb="2">
      <t>ボウコウ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</si>
  <si>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その他および部位不明の泌尿器</t>
    </r>
    <rPh sb="11" eb="14">
      <t>ヒニョウキ</t>
    </rPh>
    <phoneticPr fontId="1"/>
  </si>
  <si>
    <r>
      <rPr>
        <sz val="10"/>
        <color theme="1"/>
        <rFont val="ＭＳ Ｐゴシック"/>
        <family val="3"/>
        <charset val="128"/>
      </rPr>
      <t>眼および付属器</t>
    </r>
    <rPh sb="0" eb="1">
      <t>メ</t>
    </rPh>
    <rPh sb="4" eb="6">
      <t>フゾク</t>
    </rPh>
    <rPh sb="6" eb="7">
      <t>キ</t>
    </rPh>
    <phoneticPr fontId="1"/>
  </si>
  <si>
    <r>
      <rPr>
        <sz val="10"/>
        <color theme="1"/>
        <rFont val="ＭＳ Ｐゴシック"/>
        <family val="3"/>
        <charset val="128"/>
      </rPr>
      <t>髄膜</t>
    </r>
    <rPh sb="0" eb="2">
      <t>ズイマク</t>
    </rPh>
    <phoneticPr fontId="1"/>
  </si>
  <si>
    <r>
      <rPr>
        <sz val="10"/>
        <color theme="1"/>
        <rFont val="ＭＳ Ｐゴシック"/>
        <family val="3"/>
        <charset val="128"/>
      </rPr>
      <t>脳</t>
    </r>
    <rPh sb="0" eb="1">
      <t>ノウ</t>
    </rPh>
    <phoneticPr fontId="1"/>
  </si>
  <si>
    <r>
      <rPr>
        <sz val="10"/>
        <color theme="1"/>
        <rFont val="ＭＳ Ｐゴシック"/>
        <family val="3"/>
        <charset val="128"/>
      </rPr>
      <t>脊髄、脳神経および中枢神経系のその他の部位</t>
    </r>
    <rPh sb="0" eb="2">
      <t>セキズイ</t>
    </rPh>
    <rPh sb="3" eb="6">
      <t>ノウシンケイ</t>
    </rPh>
    <rPh sb="9" eb="14">
      <t>チュウスウシンケイケイ</t>
    </rPh>
    <rPh sb="17" eb="18">
      <t>ホカ</t>
    </rPh>
    <rPh sb="19" eb="21">
      <t>ブイ</t>
    </rPh>
    <phoneticPr fontId="1"/>
  </si>
  <si>
    <r>
      <rPr>
        <sz val="10"/>
        <color theme="1"/>
        <rFont val="ＭＳ Ｐゴシック"/>
        <family val="3"/>
        <charset val="128"/>
      </rPr>
      <t>甲状腺</t>
    </r>
    <rPh sb="0" eb="3">
      <t>コウジョウセン</t>
    </rPh>
    <phoneticPr fontId="1"/>
  </si>
  <si>
    <r>
      <rPr>
        <sz val="10"/>
        <color theme="1"/>
        <rFont val="ＭＳ Ｐゴシック"/>
        <family val="3"/>
        <charset val="128"/>
      </rPr>
      <t>副腎</t>
    </r>
    <rPh sb="0" eb="2">
      <t>フクジン</t>
    </rPh>
    <phoneticPr fontId="1"/>
  </si>
  <si>
    <r>
      <rPr>
        <sz val="10"/>
        <color theme="1"/>
        <rFont val="ＭＳ Ｐゴシック"/>
        <family val="3"/>
        <charset val="128"/>
      </rPr>
      <t>その他の内分泌腺及び関連組織</t>
    </r>
    <rPh sb="2" eb="3">
      <t>ホカ</t>
    </rPh>
    <rPh sb="4" eb="7">
      <t>ナイブンピ</t>
    </rPh>
    <rPh sb="7" eb="8">
      <t>セン</t>
    </rPh>
    <rPh sb="8" eb="9">
      <t>オヨ</t>
    </rPh>
    <rPh sb="10" eb="12">
      <t>カンレン</t>
    </rPh>
    <rPh sb="12" eb="14">
      <t>ソシキ</t>
    </rPh>
    <phoneticPr fontId="1"/>
  </si>
  <si>
    <r>
      <rPr>
        <sz val="10"/>
        <color theme="1"/>
        <rFont val="ＭＳ Ｐゴシック"/>
        <family val="3"/>
        <charset val="128"/>
      </rPr>
      <t>その他および不明確な部位</t>
    </r>
    <rPh sb="2" eb="3">
      <t>ホカ</t>
    </rPh>
    <rPh sb="6" eb="9">
      <t>フメイカク</t>
    </rPh>
    <rPh sb="10" eb="12">
      <t>ブイ</t>
    </rPh>
    <phoneticPr fontId="1"/>
  </si>
  <si>
    <r>
      <rPr>
        <sz val="10"/>
        <color theme="1"/>
        <rFont val="ＭＳ Ｐゴシック"/>
        <family val="3"/>
        <charset val="128"/>
      </rPr>
      <t>リンパ節の続発性および部位不明</t>
    </r>
    <rPh sb="3" eb="4">
      <t>セツ</t>
    </rPh>
    <rPh sb="5" eb="8">
      <t>ゾクハツセイ</t>
    </rPh>
    <rPh sb="11" eb="13">
      <t>ブイ</t>
    </rPh>
    <rPh sb="13" eb="15">
      <t>フメイ</t>
    </rPh>
    <phoneticPr fontId="1"/>
  </si>
  <si>
    <r>
      <rPr>
        <sz val="10"/>
        <color theme="1"/>
        <rFont val="ＭＳ Ｐゴシック"/>
        <family val="3"/>
        <charset val="128"/>
      </rPr>
      <t>呼吸器および消化器の続発性</t>
    </r>
    <rPh sb="0" eb="3">
      <t>コキュウキ</t>
    </rPh>
    <rPh sb="6" eb="9">
      <t>ショウカキ</t>
    </rPh>
    <rPh sb="10" eb="13">
      <t>ゾクハツセイ</t>
    </rPh>
    <phoneticPr fontId="1"/>
  </si>
  <si>
    <r>
      <rPr>
        <sz val="10"/>
        <color theme="1"/>
        <rFont val="ＭＳ Ｐゴシック"/>
        <family val="3"/>
        <charset val="128"/>
      </rPr>
      <t>その他の部位の続発性</t>
    </r>
    <rPh sb="2" eb="3">
      <t>ホカ</t>
    </rPh>
    <rPh sb="4" eb="6">
      <t>ブイ</t>
    </rPh>
    <rPh sb="7" eb="10">
      <t>ゾクハツセイ</t>
    </rPh>
    <phoneticPr fontId="1"/>
  </si>
  <si>
    <r>
      <rPr>
        <sz val="10"/>
        <color theme="1"/>
        <rFont val="ＭＳ Ｐゴシック"/>
        <family val="3"/>
        <charset val="128"/>
      </rPr>
      <t>部位不明</t>
    </r>
    <rPh sb="0" eb="2">
      <t>ブイ</t>
    </rPh>
    <rPh sb="2" eb="4">
      <t>フメイ</t>
    </rPh>
    <phoneticPr fontId="1"/>
  </si>
  <si>
    <r>
      <rPr>
        <sz val="10"/>
        <color theme="1"/>
        <rFont val="ＭＳ Ｐゴシック"/>
        <family val="3"/>
        <charset val="128"/>
      </rPr>
      <t>ホジキン病</t>
    </r>
    <rPh sb="4" eb="5">
      <t>ビョウ</t>
    </rPh>
    <phoneticPr fontId="1"/>
  </si>
  <si>
    <r>
      <rPr>
        <sz val="10"/>
        <color theme="1"/>
        <rFont val="ＭＳ Ｐゴシック"/>
        <family val="3"/>
        <charset val="128"/>
      </rPr>
      <t>ろ胞性非ホジキンリンパ腫</t>
    </r>
    <rPh sb="1" eb="3">
      <t>ホウセイ</t>
    </rPh>
    <rPh sb="3" eb="4">
      <t>ヒ</t>
    </rPh>
    <rPh sb="11" eb="12">
      <t>シュ</t>
    </rPh>
    <phoneticPr fontId="1"/>
  </si>
  <si>
    <r>
      <rPr>
        <sz val="10"/>
        <color theme="1"/>
        <rFont val="ＭＳ Ｐゴシック"/>
        <family val="3"/>
        <charset val="128"/>
      </rPr>
      <t>びまん性非ホジキンリンパ腫</t>
    </r>
    <rPh sb="3" eb="4">
      <t>セイ</t>
    </rPh>
    <phoneticPr fontId="1"/>
  </si>
  <si>
    <r>
      <rPr>
        <sz val="10"/>
        <color theme="1"/>
        <rFont val="ＭＳ Ｐゴシック"/>
        <family val="3"/>
        <charset val="128"/>
      </rPr>
      <t>末梢性および皮膚</t>
    </r>
    <r>
      <rPr>
        <sz val="10"/>
        <color theme="1"/>
        <rFont val="Times New Roman"/>
        <family val="1"/>
      </rPr>
      <t>T</t>
    </r>
    <r>
      <rPr>
        <sz val="10"/>
        <color theme="1"/>
        <rFont val="ＭＳ Ｐゴシック"/>
        <family val="3"/>
        <charset val="128"/>
      </rPr>
      <t>細胞リンパ腫</t>
    </r>
    <rPh sb="0" eb="3">
      <t>マッショウセイ</t>
    </rPh>
    <rPh sb="6" eb="8">
      <t>ヒフ</t>
    </rPh>
    <rPh sb="9" eb="11">
      <t>サイボウ</t>
    </rPh>
    <rPh sb="14" eb="15">
      <t>シュ</t>
    </rPh>
    <phoneticPr fontId="1"/>
  </si>
  <si>
    <r>
      <rPr>
        <sz val="10"/>
        <color theme="1"/>
        <rFont val="ＭＳ Ｐゴシック"/>
        <family val="3"/>
        <charset val="128"/>
      </rPr>
      <t>非ホジキンリンパ腫のその他および詳細不明</t>
    </r>
    <rPh sb="12" eb="13">
      <t>ホカ</t>
    </rPh>
    <rPh sb="16" eb="18">
      <t>ショウサイ</t>
    </rPh>
    <rPh sb="18" eb="20">
      <t>フメイ</t>
    </rPh>
    <phoneticPr fontId="1"/>
  </si>
  <si>
    <r>
      <rPr>
        <sz val="10"/>
        <color theme="1"/>
        <rFont val="ＭＳ Ｐゴシック"/>
        <family val="3"/>
        <charset val="128"/>
      </rPr>
      <t>悪性免疫増殖性疾患</t>
    </r>
    <rPh sb="0" eb="2">
      <t>アクセイ</t>
    </rPh>
    <rPh sb="2" eb="4">
      <t>メンエキ</t>
    </rPh>
    <rPh sb="4" eb="7">
      <t>ゾウショクセイ</t>
    </rPh>
    <rPh sb="7" eb="9">
      <t>シッカン</t>
    </rPh>
    <phoneticPr fontId="1"/>
  </si>
  <si>
    <r>
      <rPr>
        <sz val="10"/>
        <color theme="1"/>
        <rFont val="ＭＳ Ｐゴシック"/>
        <family val="3"/>
        <charset val="128"/>
      </rPr>
      <t>多発性骨髄腫および悪性形質細胞腫瘍</t>
    </r>
    <rPh sb="0" eb="3">
      <t>タハツセイ</t>
    </rPh>
    <rPh sb="3" eb="6">
      <t>コツズイシュ</t>
    </rPh>
    <rPh sb="9" eb="11">
      <t>アクセイ</t>
    </rPh>
    <rPh sb="11" eb="13">
      <t>ケイシツ</t>
    </rPh>
    <rPh sb="13" eb="15">
      <t>サイボウ</t>
    </rPh>
    <rPh sb="15" eb="17">
      <t>シュヨウ</t>
    </rPh>
    <phoneticPr fontId="1"/>
  </si>
  <si>
    <r>
      <rPr>
        <sz val="10"/>
        <color theme="1"/>
        <rFont val="ＭＳ Ｐゴシック"/>
        <family val="3"/>
        <charset val="128"/>
      </rPr>
      <t>リンパ性白血病</t>
    </r>
    <rPh sb="3" eb="4">
      <t>セイ</t>
    </rPh>
    <rPh sb="4" eb="7">
      <t>ハッケツビョウ</t>
    </rPh>
    <phoneticPr fontId="1"/>
  </si>
  <si>
    <r>
      <rPr>
        <sz val="10"/>
        <color theme="1"/>
        <rFont val="ＭＳ Ｐゴシック"/>
        <family val="3"/>
        <charset val="128"/>
      </rPr>
      <t>単球性白血病</t>
    </r>
    <rPh sb="0" eb="2">
      <t>タンキュウ</t>
    </rPh>
    <rPh sb="2" eb="3">
      <t>セイ</t>
    </rPh>
    <rPh sb="3" eb="6">
      <t>ハッケツビョウ</t>
    </rPh>
    <phoneticPr fontId="1"/>
  </si>
  <si>
    <r>
      <rPr>
        <sz val="10"/>
        <color theme="1"/>
        <rFont val="ＭＳ Ｐゴシック"/>
        <family val="3"/>
        <charset val="128"/>
      </rPr>
      <t>その他の明示された白血病</t>
    </r>
    <rPh sb="2" eb="3">
      <t>ホカ</t>
    </rPh>
    <rPh sb="4" eb="6">
      <t>メイジ</t>
    </rPh>
    <rPh sb="9" eb="12">
      <t>ハッケツビョウ</t>
    </rPh>
    <phoneticPr fontId="1"/>
  </si>
  <si>
    <r>
      <rPr>
        <sz val="10"/>
        <color theme="1"/>
        <rFont val="ＭＳ Ｐゴシック"/>
        <family val="3"/>
        <charset val="128"/>
      </rPr>
      <t>細胞型不明の白血病</t>
    </r>
    <rPh sb="0" eb="2">
      <t>サイボウ</t>
    </rPh>
    <rPh sb="2" eb="3">
      <t>ガタ</t>
    </rPh>
    <rPh sb="3" eb="5">
      <t>フメイ</t>
    </rPh>
    <rPh sb="6" eb="9">
      <t>ハッケツビョウ</t>
    </rPh>
    <phoneticPr fontId="1"/>
  </si>
  <si>
    <r>
      <rPr>
        <sz val="10"/>
        <color theme="1"/>
        <rFont val="ＭＳ Ｐゴシック"/>
        <family val="3"/>
        <charset val="128"/>
      </rPr>
      <t>リンパ組織、造血組織および関連組織のその他および詳細不明</t>
    </r>
    <rPh sb="3" eb="5">
      <t>ソシキ</t>
    </rPh>
    <rPh sb="6" eb="8">
      <t>ゾウケツ</t>
    </rPh>
    <rPh sb="8" eb="10">
      <t>ソシキ</t>
    </rPh>
    <rPh sb="13" eb="15">
      <t>カンレン</t>
    </rPh>
    <rPh sb="15" eb="17">
      <t>ソシキ</t>
    </rPh>
    <rPh sb="20" eb="21">
      <t>ホカ</t>
    </rPh>
    <rPh sb="24" eb="26">
      <t>ショウサイ</t>
    </rPh>
    <rPh sb="26" eb="28">
      <t>フメイ</t>
    </rPh>
    <phoneticPr fontId="1"/>
  </si>
  <si>
    <r>
      <rPr>
        <sz val="10"/>
        <color theme="1"/>
        <rFont val="ＭＳ Ｐゴシック"/>
        <family val="2"/>
        <charset val="128"/>
      </rPr>
      <t>国際疾病</t>
    </r>
    <rPh sb="0" eb="2">
      <t>コクサイ</t>
    </rPh>
    <rPh sb="2" eb="4">
      <t>シッペイ</t>
    </rPh>
    <phoneticPr fontId="1"/>
  </si>
  <si>
    <r>
      <rPr>
        <sz val="10"/>
        <color theme="1"/>
        <rFont val="ＭＳ Ｐゴシック"/>
        <family val="3"/>
        <charset val="128"/>
      </rPr>
      <t>口腔、食道および胃</t>
    </r>
    <rPh sb="0" eb="2">
      <t>コウクウ</t>
    </rPh>
    <rPh sb="3" eb="5">
      <t>ショクドウ</t>
    </rPh>
    <rPh sb="8" eb="9">
      <t>イ</t>
    </rPh>
    <phoneticPr fontId="1"/>
  </si>
  <si>
    <r>
      <rPr>
        <sz val="10"/>
        <color theme="1"/>
        <rFont val="ＭＳ Ｐゴシック"/>
        <family val="3"/>
        <charset val="128"/>
      </rPr>
      <t>中耳および呼吸器系</t>
    </r>
    <rPh sb="0" eb="2">
      <t>チュウジ</t>
    </rPh>
    <rPh sb="5" eb="8">
      <t>コキュウキ</t>
    </rPh>
    <rPh sb="8" eb="9">
      <t>ケイ</t>
    </rPh>
    <phoneticPr fontId="1"/>
  </si>
  <si>
    <r>
      <rPr>
        <sz val="10"/>
        <color theme="1"/>
        <rFont val="ＭＳ Ｐゴシック"/>
        <family val="3"/>
        <charset val="128"/>
      </rPr>
      <t>上皮内黒色腫</t>
    </r>
    <rPh sb="0" eb="2">
      <t>ジョウヒ</t>
    </rPh>
    <rPh sb="2" eb="3">
      <t>ナイ</t>
    </rPh>
    <rPh sb="3" eb="6">
      <t>コクショクシュ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</si>
  <si>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その他および部位不明の性器</t>
    </r>
    <rPh sb="2" eb="3">
      <t>ホカ</t>
    </rPh>
    <rPh sb="6" eb="8">
      <t>ブイ</t>
    </rPh>
    <rPh sb="8" eb="10">
      <t>フメイ</t>
    </rPh>
    <rPh sb="11" eb="13">
      <t>セイキ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</si>
  <si>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</t>
    </r>
  </si>
  <si>
    <r>
      <rPr>
        <sz val="10"/>
        <color theme="1"/>
        <rFont val="ＭＳ Ｐゴシック"/>
        <family val="3"/>
        <charset val="128"/>
      </rPr>
      <t>良性腫瘍</t>
    </r>
    <rPh sb="0" eb="2">
      <t>リョウセイ</t>
    </rPh>
    <rPh sb="2" eb="4">
      <t>シュヨウ</t>
    </rPh>
    <phoneticPr fontId="1"/>
  </si>
  <si>
    <r>
      <rPr>
        <sz val="10"/>
        <color theme="1"/>
        <rFont val="ＭＳ Ｐゴシック"/>
        <family val="3"/>
        <charset val="128"/>
      </rPr>
      <t>脳および中枢神経</t>
    </r>
    <rPh sb="0" eb="1">
      <t>ノウ</t>
    </rPh>
    <rPh sb="4" eb="6">
      <t>チュウスウ</t>
    </rPh>
    <rPh sb="6" eb="8">
      <t>シンケイ</t>
    </rPh>
    <phoneticPr fontId="1"/>
  </si>
  <si>
    <r>
      <rPr>
        <sz val="10"/>
        <color theme="1"/>
        <rFont val="ＭＳ Ｐゴシック"/>
        <family val="3"/>
        <charset val="128"/>
      </rPr>
      <t>下垂体、頭蓋咽頭管、松果体</t>
    </r>
    <rPh sb="0" eb="3">
      <t>カスイタイ</t>
    </rPh>
    <rPh sb="4" eb="6">
      <t>ズガイ</t>
    </rPh>
    <rPh sb="6" eb="8">
      <t>イントウ</t>
    </rPh>
    <rPh sb="8" eb="9">
      <t>カン</t>
    </rPh>
    <rPh sb="10" eb="11">
      <t>マツ</t>
    </rPh>
    <phoneticPr fontId="1"/>
  </si>
  <si>
    <r>
      <rPr>
        <sz val="10"/>
        <color theme="1"/>
        <rFont val="ＭＳ Ｐゴシック"/>
        <family val="3"/>
        <charset val="128"/>
      </rPr>
      <t>性状不詳または不明の腫瘍</t>
    </r>
    <rPh sb="0" eb="2">
      <t>セイジョウ</t>
    </rPh>
    <rPh sb="2" eb="4">
      <t>フショウ</t>
    </rPh>
    <rPh sb="7" eb="9">
      <t>フメイ</t>
    </rPh>
    <rPh sb="10" eb="12">
      <t>シュヨウ</t>
    </rPh>
    <phoneticPr fontId="1"/>
  </si>
  <si>
    <r>
      <rPr>
        <sz val="10"/>
        <color theme="1"/>
        <rFont val="ＭＳ Ｐゴシック"/>
        <family val="3"/>
        <charset val="128"/>
      </rPr>
      <t>脳および中枢神経系</t>
    </r>
    <rPh sb="0" eb="1">
      <t>ノウ</t>
    </rPh>
    <rPh sb="4" eb="6">
      <t>チュウスウ</t>
    </rPh>
    <rPh sb="6" eb="8">
      <t>シンケイ</t>
    </rPh>
    <rPh sb="8" eb="9">
      <t>ケイ</t>
    </rPh>
    <phoneticPr fontId="1"/>
  </si>
  <si>
    <r>
      <rPr>
        <sz val="10"/>
        <color theme="1"/>
        <rFont val="ＭＳ Ｐゴシック"/>
        <family val="3"/>
        <charset val="128"/>
      </rPr>
      <t>真正赤血球増多症</t>
    </r>
    <rPh sb="0" eb="1">
      <t>マコト</t>
    </rPh>
    <rPh sb="1" eb="2">
      <t>タダ</t>
    </rPh>
    <rPh sb="2" eb="5">
      <t>セッケッキュウ</t>
    </rPh>
    <rPh sb="5" eb="6">
      <t>ゾウ</t>
    </rPh>
    <rPh sb="7" eb="8">
      <t>ショウ</t>
    </rPh>
    <phoneticPr fontId="1"/>
  </si>
  <si>
    <r>
      <rPr>
        <sz val="10"/>
        <color theme="1"/>
        <rFont val="ＭＳ Ｐゴシック"/>
        <family val="3"/>
        <charset val="128"/>
      </rPr>
      <t>骨髄異形成症候群</t>
    </r>
    <rPh sb="0" eb="5">
      <t>コツズイイケイセイ</t>
    </rPh>
    <rPh sb="5" eb="8">
      <t>ショウコウグン</t>
    </rPh>
    <phoneticPr fontId="1"/>
  </si>
  <si>
    <r>
      <rPr>
        <sz val="11"/>
        <color theme="1"/>
        <rFont val="ＭＳ Ｐゴシック"/>
        <family val="2"/>
        <charset val="128"/>
      </rPr>
      <t>保健所</t>
    </r>
  </si>
  <si>
    <r>
      <rPr>
        <sz val="11"/>
        <color theme="1"/>
        <rFont val="ＭＳ Ｐゴシック"/>
        <family val="3"/>
        <charset val="128"/>
      </rPr>
      <t>全部位</t>
    </r>
    <r>
      <rPr>
        <sz val="11"/>
        <color theme="1"/>
        <rFont val="Times New Roman"/>
        <family val="1"/>
      </rPr>
      <t>C00-C96</t>
    </r>
    <rPh sb="0" eb="1">
      <t>ゼン</t>
    </rPh>
    <rPh sb="1" eb="3">
      <t>ブイ</t>
    </rPh>
    <phoneticPr fontId="1"/>
  </si>
  <si>
    <r>
      <rPr>
        <sz val="11"/>
        <color theme="1"/>
        <rFont val="ＭＳ Ｐゴシック"/>
        <family val="3"/>
        <charset val="128"/>
      </rPr>
      <t>胃　</t>
    </r>
    <r>
      <rPr>
        <sz val="11"/>
        <color theme="1"/>
        <rFont val="Times New Roman"/>
        <family val="1"/>
      </rPr>
      <t xml:space="preserve">C16 </t>
    </r>
    <rPh sb="0" eb="1">
      <t>イ</t>
    </rPh>
    <phoneticPr fontId="1"/>
  </si>
  <si>
    <r>
      <rPr>
        <sz val="11"/>
        <color theme="1"/>
        <rFont val="ＭＳ Ｐゴシック"/>
        <family val="3"/>
        <charset val="128"/>
      </rPr>
      <t xml:space="preserve">大腸（結腸・直腸）
</t>
    </r>
    <r>
      <rPr>
        <sz val="11"/>
        <color theme="1"/>
        <rFont val="Times New Roman"/>
        <family val="1"/>
      </rPr>
      <t>C18-C20</t>
    </r>
    <rPh sb="0" eb="2">
      <t>ダイチョウ</t>
    </rPh>
    <rPh sb="3" eb="5">
      <t>ケッチョウ</t>
    </rPh>
    <rPh sb="6" eb="8">
      <t>チョクチョウ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</si>
  <si>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結腸
</t>
    </r>
    <r>
      <rPr>
        <sz val="11"/>
        <color theme="1"/>
        <rFont val="Times New Roman"/>
        <family val="1"/>
      </rPr>
      <t>C18</t>
    </r>
    <rPh sb="0" eb="2">
      <t>ケッチョウ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</si>
  <si>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直腸
</t>
    </r>
    <r>
      <rPr>
        <sz val="11"/>
        <color theme="1"/>
        <rFont val="Times New Roman"/>
        <family val="1"/>
      </rPr>
      <t>C19-C20</t>
    </r>
    <rPh sb="0" eb="2">
      <t>チョクチョウ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</si>
  <si>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肝臓
</t>
    </r>
    <r>
      <rPr>
        <sz val="11"/>
        <color theme="1"/>
        <rFont val="Times New Roman"/>
        <family val="1"/>
      </rPr>
      <t>C22</t>
    </r>
    <rPh sb="0" eb="2">
      <t>カンゾウ</t>
    </rPh>
    <phoneticPr fontId="1"/>
  </si>
  <si>
    <r>
      <rPr>
        <sz val="11"/>
        <color theme="1"/>
        <rFont val="ＭＳ Ｐゴシック"/>
        <family val="3"/>
        <charset val="128"/>
      </rPr>
      <t xml:space="preserve">肺
</t>
    </r>
    <r>
      <rPr>
        <sz val="11"/>
        <color theme="1"/>
        <rFont val="Times New Roman"/>
        <family val="1"/>
      </rPr>
      <t>C33-C34</t>
    </r>
    <rPh sb="0" eb="1">
      <t>ハイ</t>
    </rPh>
    <phoneticPr fontId="1"/>
  </si>
  <si>
    <r>
      <rPr>
        <sz val="11"/>
        <color theme="1"/>
        <rFont val="ＭＳ Ｐゴシック"/>
        <family val="3"/>
        <charset val="128"/>
      </rPr>
      <t xml:space="preserve">乳房
</t>
    </r>
    <r>
      <rPr>
        <sz val="11"/>
        <color theme="1"/>
        <rFont val="Times New Roman"/>
        <family val="1"/>
      </rPr>
      <t>C50</t>
    </r>
    <rPh sb="0" eb="2">
      <t>ニュウボウ</t>
    </rPh>
    <phoneticPr fontId="1"/>
  </si>
  <si>
    <r>
      <rPr>
        <sz val="11"/>
        <color theme="1"/>
        <rFont val="ＭＳ Ｐゴシック"/>
        <family val="3"/>
        <charset val="128"/>
      </rPr>
      <t xml:space="preserve">子宮
</t>
    </r>
    <r>
      <rPr>
        <sz val="11"/>
        <color theme="1"/>
        <rFont val="Times New Roman"/>
        <family val="1"/>
      </rPr>
      <t>C53-C55</t>
    </r>
    <rPh sb="0" eb="2">
      <t>シキュウ</t>
    </rPh>
    <phoneticPr fontId="1"/>
  </si>
  <si>
    <r>
      <rPr>
        <sz val="11"/>
        <color theme="1"/>
        <rFont val="ＭＳ Ｐゴシック"/>
        <family val="3"/>
        <charset val="128"/>
      </rPr>
      <t xml:space="preserve">子宮頚部
</t>
    </r>
    <r>
      <rPr>
        <sz val="11"/>
        <color theme="1"/>
        <rFont val="Times New Roman"/>
        <family val="1"/>
      </rPr>
      <t>C53</t>
    </r>
    <rPh sb="0" eb="2">
      <t>シキュウ</t>
    </rPh>
    <rPh sb="2" eb="3">
      <t>ケイ</t>
    </rPh>
    <rPh sb="3" eb="4">
      <t>ブ</t>
    </rPh>
    <phoneticPr fontId="1"/>
  </si>
  <si>
    <r>
      <rPr>
        <sz val="11"/>
        <color theme="1"/>
        <rFont val="ＭＳ Ｐゴシック"/>
        <family val="3"/>
        <charset val="128"/>
      </rPr>
      <t xml:space="preserve">子宮体部
</t>
    </r>
    <r>
      <rPr>
        <sz val="11"/>
        <color theme="1"/>
        <rFont val="Times New Roman"/>
        <family val="1"/>
      </rPr>
      <t>C54</t>
    </r>
    <rPh sb="0" eb="2">
      <t>シキュウ</t>
    </rPh>
    <rPh sb="2" eb="3">
      <t>カラダ</t>
    </rPh>
    <rPh sb="3" eb="4">
      <t>ブ</t>
    </rPh>
    <phoneticPr fontId="1"/>
  </si>
  <si>
    <r>
      <rPr>
        <sz val="11"/>
        <color theme="1"/>
        <rFont val="ＭＳ Ｐゴシック"/>
        <family val="3"/>
        <charset val="128"/>
      </rPr>
      <t xml:space="preserve">前立腺
</t>
    </r>
    <r>
      <rPr>
        <sz val="11"/>
        <color theme="1"/>
        <rFont val="Times New Roman"/>
        <family val="1"/>
      </rPr>
      <t>C61</t>
    </r>
    <rPh sb="0" eb="3">
      <t>ゼンリツセン</t>
    </rPh>
    <phoneticPr fontId="1"/>
  </si>
  <si>
    <r>
      <rPr>
        <sz val="11"/>
        <color theme="1"/>
        <rFont val="ＭＳ Ｐゴシック"/>
        <family val="3"/>
        <charset val="128"/>
      </rPr>
      <t>男女計</t>
    </r>
    <rPh sb="0" eb="2">
      <t>ダンジョ</t>
    </rPh>
    <rPh sb="2" eb="3">
      <t>ケイ</t>
    </rPh>
    <phoneticPr fontId="1"/>
  </si>
  <si>
    <r>
      <rPr>
        <sz val="11"/>
        <color theme="1"/>
        <rFont val="ＭＳ Ｐゴシック"/>
        <family val="3"/>
        <charset val="128"/>
      </rPr>
      <t>女</t>
    </r>
  </si>
  <si>
    <r>
      <rPr>
        <sz val="11"/>
        <color theme="1"/>
        <rFont val="ＭＳ Ｐゴシック"/>
        <family val="2"/>
        <charset val="128"/>
      </rPr>
      <t>東京都</t>
    </r>
    <rPh sb="0" eb="3">
      <t>トウキョウト</t>
    </rPh>
    <phoneticPr fontId="1"/>
  </si>
  <si>
    <r>
      <rPr>
        <sz val="11"/>
        <color theme="1"/>
        <rFont val="ＭＳ Ｐゴシック"/>
        <family val="2"/>
        <charset val="128"/>
      </rPr>
      <t>千代田保健所</t>
    </r>
    <rPh sb="0" eb="3">
      <t>チヨダ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</si>
  <si>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中央区保健所</t>
    </r>
    <rPh sb="0" eb="3">
      <t>チュウオウク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</si>
  <si>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みなと保健所</t>
    </r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</si>
  <si>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新宿区保健所</t>
    </r>
    <rPh sb="0" eb="3">
      <t>シンジュクク</t>
    </rPh>
    <rPh sb="3" eb="5">
      <t>ホケン</t>
    </rPh>
    <rPh sb="5" eb="6">
      <t>ショ</t>
    </rPh>
    <phoneticPr fontId="1"/>
  </si>
  <si>
    <r>
      <rPr>
        <sz val="11"/>
        <color theme="1"/>
        <rFont val="ＭＳ Ｐゴシック"/>
        <family val="2"/>
        <charset val="128"/>
      </rPr>
      <t>文京保健所</t>
    </r>
    <rPh sb="0" eb="2">
      <t>ブンキョウ</t>
    </rPh>
    <rPh sb="2" eb="5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</si>
  <si>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台東保健所</t>
    </r>
    <rPh sb="0" eb="2">
      <t>タイトウ</t>
    </rPh>
    <rPh sb="2" eb="5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</si>
  <si>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墨田区保健所</t>
    </r>
    <rPh sb="0" eb="3">
      <t>スミダク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</si>
  <si>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江東区保健所</t>
    </r>
    <rPh sb="0" eb="3">
      <t>コウトウク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</si>
  <si>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品川区保健所</t>
    </r>
    <rPh sb="0" eb="3">
      <t>シナガワク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</si>
  <si>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目黒区保健所</t>
    </r>
    <rPh sb="0" eb="3">
      <t>メグロク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</si>
  <si>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大田区保健所</t>
    </r>
    <rPh sb="0" eb="3">
      <t>オオタク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</si>
  <si>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世田谷区保健所</t>
    </r>
    <rPh sb="0" eb="4">
      <t>セタガヤク</t>
    </rPh>
    <rPh sb="4" eb="7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</si>
  <si>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渋谷区保健所</t>
    </r>
    <rPh sb="0" eb="3">
      <t>シブヤク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</si>
  <si>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中野区保健所</t>
    </r>
    <rPh sb="0" eb="3">
      <t>ナカノク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</si>
  <si>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杉並保健所</t>
    </r>
    <rPh sb="0" eb="2">
      <t>スギナミ</t>
    </rPh>
    <rPh sb="2" eb="5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</si>
  <si>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池袋保健所</t>
    </r>
    <rPh sb="0" eb="2">
      <t>イケブクロ</t>
    </rPh>
    <rPh sb="2" eb="5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</si>
  <si>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北区保健所</t>
    </r>
    <rPh sb="0" eb="2">
      <t>キタク</t>
    </rPh>
    <rPh sb="2" eb="5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</si>
  <si>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荒川区保健所</t>
    </r>
    <rPh sb="0" eb="3">
      <t>アラカワク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</si>
  <si>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板橋区保健所</t>
    </r>
    <rPh sb="0" eb="3">
      <t>イタバシク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</si>
  <si>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練馬区保健所</t>
    </r>
    <rPh sb="0" eb="3">
      <t>ネリマク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</si>
  <si>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足立保健所</t>
    </r>
    <rPh sb="0" eb="2">
      <t>アダチ</t>
    </rPh>
    <rPh sb="2" eb="5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</si>
  <si>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葛飾区保健所</t>
    </r>
    <rPh sb="0" eb="3">
      <t>カツシカク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</si>
  <si>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江戸川保健所</t>
    </r>
    <rPh sb="0" eb="3">
      <t>エドガワ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</si>
  <si>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八王子市保健所</t>
    </r>
    <rPh sb="0" eb="4">
      <t>ハチオウジシ</t>
    </rPh>
    <rPh sb="4" eb="7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</si>
  <si>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町田保健所</t>
    </r>
    <rPh sb="0" eb="2">
      <t>マチダ</t>
    </rPh>
    <rPh sb="2" eb="5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</si>
  <si>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多摩府中保健所</t>
    </r>
    <rPh sb="0" eb="2">
      <t>タマ</t>
    </rPh>
    <rPh sb="2" eb="4">
      <t>フチュウ</t>
    </rPh>
    <rPh sb="4" eb="7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</si>
  <si>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西多摩保健所</t>
    </r>
    <rPh sb="0" eb="3">
      <t>ニシタマ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</si>
  <si>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南多摩保健所</t>
    </r>
    <rPh sb="0" eb="3">
      <t>ミナミタマ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</si>
  <si>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多摩立川保健所</t>
    </r>
    <rPh sb="0" eb="2">
      <t>タマ</t>
    </rPh>
    <rPh sb="2" eb="4">
      <t>タチカワ</t>
    </rPh>
    <rPh sb="4" eb="7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</si>
  <si>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多摩小平保健所</t>
    </r>
    <rPh sb="0" eb="2">
      <t>タマ</t>
    </rPh>
    <rPh sb="2" eb="4">
      <t>コダイラ</t>
    </rPh>
    <rPh sb="4" eb="7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</si>
  <si>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島しょ保健所</t>
    </r>
    <rPh sb="0" eb="1">
      <t>シマ</t>
    </rPh>
    <rPh sb="3" eb="6">
      <t>ホケンジョ</t>
    </rPh>
    <phoneticPr fontId="1"/>
  </si>
  <si>
    <r>
      <rPr>
        <sz val="11"/>
        <color theme="1"/>
        <rFont val="ＭＳ Ｐゴシック"/>
        <family val="2"/>
        <charset val="128"/>
      </rPr>
      <t>女</t>
    </r>
  </si>
  <si>
    <r>
      <rPr>
        <sz val="11"/>
        <color theme="1"/>
        <rFont val="ＭＳ Ｐゴシック"/>
        <family val="2"/>
        <charset val="128"/>
      </rPr>
      <t>千代田区</t>
    </r>
    <rPh sb="0" eb="3">
      <t>チヨダ</t>
    </rPh>
    <rPh sb="3" eb="4">
      <t>ク</t>
    </rPh>
    <phoneticPr fontId="1"/>
  </si>
  <si>
    <r>
      <rPr>
        <sz val="11"/>
        <color theme="1"/>
        <rFont val="ＭＳ Ｐゴシック"/>
        <family val="2"/>
        <charset val="128"/>
      </rPr>
      <t>中央区</t>
    </r>
    <rPh sb="0" eb="3">
      <t>チュウオウク</t>
    </rPh>
    <phoneticPr fontId="1"/>
  </si>
  <si>
    <r>
      <rPr>
        <sz val="11"/>
        <color theme="1"/>
        <rFont val="ＭＳ Ｐゴシック"/>
        <family val="2"/>
        <charset val="128"/>
      </rPr>
      <t>港区</t>
    </r>
    <rPh sb="0" eb="2">
      <t>ミナトク</t>
    </rPh>
    <phoneticPr fontId="1"/>
  </si>
  <si>
    <r>
      <rPr>
        <sz val="11"/>
        <color theme="1"/>
        <rFont val="ＭＳ Ｐゴシック"/>
        <family val="2"/>
        <charset val="128"/>
      </rPr>
      <t>新宿区</t>
    </r>
    <rPh sb="0" eb="3">
      <t>シンジュクク</t>
    </rPh>
    <phoneticPr fontId="1"/>
  </si>
  <si>
    <r>
      <rPr>
        <sz val="11"/>
        <color theme="1"/>
        <rFont val="ＭＳ Ｐゴシック"/>
        <family val="2"/>
        <charset val="128"/>
      </rPr>
      <t>文京区</t>
    </r>
    <rPh sb="0" eb="3">
      <t>ブンキョウク</t>
    </rPh>
    <phoneticPr fontId="1"/>
  </si>
  <si>
    <r>
      <rPr>
        <sz val="11"/>
        <color theme="1"/>
        <rFont val="ＭＳ Ｐゴシック"/>
        <family val="2"/>
        <charset val="128"/>
      </rPr>
      <t>台東区</t>
    </r>
    <rPh sb="0" eb="3">
      <t>タイトウク</t>
    </rPh>
    <phoneticPr fontId="1"/>
  </si>
  <si>
    <r>
      <rPr>
        <sz val="11"/>
        <color theme="1"/>
        <rFont val="ＭＳ Ｐゴシック"/>
        <family val="2"/>
        <charset val="128"/>
      </rPr>
      <t>墨田区</t>
    </r>
    <rPh sb="0" eb="3">
      <t>スミダク</t>
    </rPh>
    <phoneticPr fontId="1"/>
  </si>
  <si>
    <r>
      <rPr>
        <sz val="11"/>
        <color theme="1"/>
        <rFont val="ＭＳ Ｐゴシック"/>
        <family val="2"/>
        <charset val="128"/>
      </rPr>
      <t>江東区</t>
    </r>
    <rPh sb="0" eb="3">
      <t>コウトウク</t>
    </rPh>
    <phoneticPr fontId="1"/>
  </si>
  <si>
    <r>
      <rPr>
        <sz val="11"/>
        <color theme="1"/>
        <rFont val="ＭＳ Ｐゴシック"/>
        <family val="2"/>
        <charset val="128"/>
      </rPr>
      <t>品川区</t>
    </r>
    <rPh sb="0" eb="3">
      <t>シナガワク</t>
    </rPh>
    <phoneticPr fontId="1"/>
  </si>
  <si>
    <r>
      <rPr>
        <sz val="11"/>
        <color theme="1"/>
        <rFont val="ＭＳ Ｐゴシック"/>
        <family val="2"/>
        <charset val="128"/>
      </rPr>
      <t>目黒区</t>
    </r>
    <rPh sb="0" eb="3">
      <t>メグロク</t>
    </rPh>
    <phoneticPr fontId="1"/>
  </si>
  <si>
    <r>
      <rPr>
        <sz val="11"/>
        <color theme="1"/>
        <rFont val="ＭＳ Ｐゴシック"/>
        <family val="2"/>
        <charset val="128"/>
      </rPr>
      <t>大田区</t>
    </r>
    <rPh sb="0" eb="3">
      <t>オオタク</t>
    </rPh>
    <phoneticPr fontId="1"/>
  </si>
  <si>
    <r>
      <rPr>
        <sz val="11"/>
        <color theme="1"/>
        <rFont val="ＭＳ Ｐゴシック"/>
        <family val="2"/>
        <charset val="128"/>
      </rPr>
      <t>世田谷区</t>
    </r>
    <rPh sb="0" eb="4">
      <t>セタガヤク</t>
    </rPh>
    <phoneticPr fontId="1"/>
  </si>
  <si>
    <r>
      <rPr>
        <sz val="11"/>
        <color theme="1"/>
        <rFont val="ＭＳ Ｐゴシック"/>
        <family val="2"/>
        <charset val="128"/>
      </rPr>
      <t>渋谷区</t>
    </r>
    <rPh sb="0" eb="3">
      <t>シブヤク</t>
    </rPh>
    <phoneticPr fontId="1"/>
  </si>
  <si>
    <r>
      <rPr>
        <sz val="11"/>
        <color theme="1"/>
        <rFont val="ＭＳ Ｐゴシック"/>
        <family val="2"/>
        <charset val="128"/>
      </rPr>
      <t>中野区</t>
    </r>
    <rPh sb="0" eb="3">
      <t>ナカノク</t>
    </rPh>
    <phoneticPr fontId="1"/>
  </si>
  <si>
    <r>
      <rPr>
        <sz val="11"/>
        <color theme="1"/>
        <rFont val="ＭＳ Ｐゴシック"/>
        <family val="2"/>
        <charset val="128"/>
      </rPr>
      <t>杉並区</t>
    </r>
    <rPh sb="0" eb="3">
      <t>スギナミク</t>
    </rPh>
    <phoneticPr fontId="1"/>
  </si>
  <si>
    <r>
      <rPr>
        <sz val="11"/>
        <color theme="1"/>
        <rFont val="ＭＳ Ｐゴシック"/>
        <family val="2"/>
        <charset val="128"/>
      </rPr>
      <t>豊島区</t>
    </r>
    <rPh sb="0" eb="3">
      <t>トシマク</t>
    </rPh>
    <phoneticPr fontId="1"/>
  </si>
  <si>
    <r>
      <rPr>
        <sz val="11"/>
        <color theme="1"/>
        <rFont val="ＭＳ Ｐゴシック"/>
        <family val="2"/>
        <charset val="128"/>
      </rPr>
      <t>北区</t>
    </r>
    <rPh sb="0" eb="2">
      <t>キタク</t>
    </rPh>
    <phoneticPr fontId="1"/>
  </si>
  <si>
    <r>
      <rPr>
        <sz val="11"/>
        <color theme="1"/>
        <rFont val="ＭＳ Ｐゴシック"/>
        <family val="2"/>
        <charset val="128"/>
      </rPr>
      <t>荒川区</t>
    </r>
    <rPh sb="0" eb="3">
      <t>アラカワク</t>
    </rPh>
    <phoneticPr fontId="1"/>
  </si>
  <si>
    <r>
      <rPr>
        <sz val="11"/>
        <color theme="1"/>
        <rFont val="ＭＳ Ｐゴシック"/>
        <family val="2"/>
        <charset val="128"/>
      </rPr>
      <t>板橋区</t>
    </r>
    <rPh sb="0" eb="3">
      <t>イタバシク</t>
    </rPh>
    <phoneticPr fontId="1"/>
  </si>
  <si>
    <r>
      <rPr>
        <sz val="11"/>
        <color theme="1"/>
        <rFont val="ＭＳ Ｐゴシック"/>
        <family val="2"/>
        <charset val="128"/>
      </rPr>
      <t>練馬区</t>
    </r>
    <rPh sb="0" eb="3">
      <t>ネリマク</t>
    </rPh>
    <phoneticPr fontId="1"/>
  </si>
  <si>
    <r>
      <rPr>
        <sz val="11"/>
        <color theme="1"/>
        <rFont val="ＭＳ Ｐゴシック"/>
        <family val="2"/>
        <charset val="128"/>
      </rPr>
      <t>足立区</t>
    </r>
    <rPh sb="0" eb="3">
      <t>アダチク</t>
    </rPh>
    <phoneticPr fontId="1"/>
  </si>
  <si>
    <r>
      <rPr>
        <sz val="11"/>
        <color theme="1"/>
        <rFont val="ＭＳ Ｐゴシック"/>
        <family val="2"/>
        <charset val="128"/>
      </rPr>
      <t>葛飾区</t>
    </r>
    <rPh sb="0" eb="3">
      <t>カツシカク</t>
    </rPh>
    <phoneticPr fontId="1"/>
  </si>
  <si>
    <r>
      <rPr>
        <sz val="11"/>
        <color theme="1"/>
        <rFont val="ＭＳ Ｐゴシック"/>
        <family val="2"/>
        <charset val="128"/>
      </rPr>
      <t>江戸川区</t>
    </r>
    <rPh sb="0" eb="4">
      <t>エドガワク</t>
    </rPh>
    <phoneticPr fontId="1"/>
  </si>
  <si>
    <r>
      <rPr>
        <sz val="11"/>
        <color theme="1"/>
        <rFont val="ＭＳ Ｐゴシック"/>
        <family val="2"/>
        <charset val="128"/>
      </rPr>
      <t>八王子市</t>
    </r>
    <rPh sb="0" eb="4">
      <t>ハチオウジシ</t>
    </rPh>
    <phoneticPr fontId="1"/>
  </si>
  <si>
    <r>
      <rPr>
        <sz val="11"/>
        <color theme="1"/>
        <rFont val="ＭＳ Ｐゴシック"/>
        <family val="2"/>
        <charset val="128"/>
      </rPr>
      <t>町田市</t>
    </r>
    <rPh sb="0" eb="3">
      <t>マチダシ</t>
    </rPh>
    <phoneticPr fontId="1"/>
  </si>
  <si>
    <r>
      <rPr>
        <sz val="11"/>
        <color theme="1"/>
        <rFont val="ＭＳ Ｐゴシック"/>
        <family val="2"/>
        <charset val="128"/>
      </rPr>
      <t>武蔵野市</t>
    </r>
    <rPh sb="0" eb="4">
      <t>ムサシノシ</t>
    </rPh>
    <phoneticPr fontId="1"/>
  </si>
  <si>
    <r>
      <rPr>
        <sz val="11"/>
        <color theme="1"/>
        <rFont val="ＭＳ Ｐゴシック"/>
        <family val="2"/>
        <charset val="128"/>
      </rPr>
      <t>三鷹市</t>
    </r>
    <rPh sb="0" eb="3">
      <t>ミタカシ</t>
    </rPh>
    <phoneticPr fontId="1"/>
  </si>
  <si>
    <r>
      <rPr>
        <sz val="11"/>
        <color theme="1"/>
        <rFont val="ＭＳ Ｐゴシック"/>
        <family val="2"/>
        <charset val="128"/>
      </rPr>
      <t>府中市</t>
    </r>
    <rPh sb="0" eb="3">
      <t>フチュウシ</t>
    </rPh>
    <phoneticPr fontId="1"/>
  </si>
  <si>
    <r>
      <rPr>
        <sz val="11"/>
        <color theme="1"/>
        <rFont val="ＭＳ Ｐゴシック"/>
        <family val="2"/>
        <charset val="128"/>
      </rPr>
      <t>調布市</t>
    </r>
    <rPh sb="0" eb="3">
      <t>チョウフシ</t>
    </rPh>
    <phoneticPr fontId="1"/>
  </si>
  <si>
    <r>
      <rPr>
        <sz val="11"/>
        <color theme="1"/>
        <rFont val="ＭＳ Ｐゴシック"/>
        <family val="2"/>
        <charset val="128"/>
      </rPr>
      <t>小金井市</t>
    </r>
    <rPh sb="0" eb="4">
      <t>コガネイシ</t>
    </rPh>
    <phoneticPr fontId="1"/>
  </si>
  <si>
    <r>
      <rPr>
        <sz val="11"/>
        <color theme="1"/>
        <rFont val="ＭＳ Ｐゴシック"/>
        <family val="2"/>
        <charset val="128"/>
      </rPr>
      <t>狛江市</t>
    </r>
    <rPh sb="0" eb="3">
      <t>コマエシ</t>
    </rPh>
    <phoneticPr fontId="1"/>
  </si>
  <si>
    <r>
      <rPr>
        <sz val="11"/>
        <color theme="1"/>
        <rFont val="ＭＳ Ｐゴシック"/>
        <family val="2"/>
        <charset val="128"/>
      </rPr>
      <t>青梅市</t>
    </r>
    <rPh sb="0" eb="3">
      <t>オウメシ</t>
    </rPh>
    <phoneticPr fontId="1"/>
  </si>
  <si>
    <r>
      <rPr>
        <sz val="11"/>
        <color theme="1"/>
        <rFont val="ＭＳ Ｐゴシック"/>
        <family val="2"/>
        <charset val="128"/>
      </rPr>
      <t>福生市</t>
    </r>
    <rPh sb="0" eb="3">
      <t>フッサシ</t>
    </rPh>
    <phoneticPr fontId="1"/>
  </si>
  <si>
    <r>
      <rPr>
        <sz val="11"/>
        <color theme="1"/>
        <rFont val="ＭＳ Ｐゴシック"/>
        <family val="2"/>
        <charset val="128"/>
      </rPr>
      <t>羽村市</t>
    </r>
    <rPh sb="0" eb="3">
      <t>ハムラシ</t>
    </rPh>
    <phoneticPr fontId="1"/>
  </si>
  <si>
    <r>
      <rPr>
        <sz val="10"/>
        <color theme="1"/>
        <rFont val="ＭＳ Ｐゴシック"/>
        <family val="2"/>
        <charset val="128"/>
      </rPr>
      <t>あきる野市</t>
    </r>
    <rPh sb="3" eb="5">
      <t>ノシ</t>
    </rPh>
    <phoneticPr fontId="1"/>
  </si>
  <si>
    <r>
      <rPr>
        <sz val="11"/>
        <color theme="1"/>
        <rFont val="ＭＳ Ｐゴシック"/>
        <family val="2"/>
        <charset val="128"/>
      </rPr>
      <t>瑞穂町</t>
    </r>
    <rPh sb="0" eb="3">
      <t>ミズホマチ</t>
    </rPh>
    <phoneticPr fontId="1"/>
  </si>
  <si>
    <r>
      <rPr>
        <sz val="11"/>
        <color theme="1"/>
        <rFont val="ＭＳ Ｐゴシック"/>
        <family val="2"/>
        <charset val="128"/>
      </rPr>
      <t>日の出町</t>
    </r>
    <rPh sb="0" eb="1">
      <t>ヒ</t>
    </rPh>
    <rPh sb="2" eb="4">
      <t>デマチ</t>
    </rPh>
    <phoneticPr fontId="1"/>
  </si>
  <si>
    <r>
      <rPr>
        <sz val="11"/>
        <color theme="1"/>
        <rFont val="ＭＳ Ｐゴシック"/>
        <family val="2"/>
        <charset val="128"/>
      </rPr>
      <t>檜原村</t>
    </r>
    <rPh sb="0" eb="2">
      <t>ヒノハラ</t>
    </rPh>
    <rPh sb="2" eb="3">
      <t>ムラ</t>
    </rPh>
    <phoneticPr fontId="1"/>
  </si>
  <si>
    <r>
      <rPr>
        <sz val="11"/>
        <color theme="1"/>
        <rFont val="ＭＳ Ｐゴシック"/>
        <family val="2"/>
        <charset val="128"/>
      </rPr>
      <t>奥多摩町</t>
    </r>
    <rPh sb="0" eb="4">
      <t>オクタママチ</t>
    </rPh>
    <phoneticPr fontId="1"/>
  </si>
  <si>
    <r>
      <rPr>
        <sz val="11"/>
        <color theme="1"/>
        <rFont val="ＭＳ Ｐゴシック"/>
        <family val="2"/>
        <charset val="128"/>
      </rPr>
      <t>大島町</t>
    </r>
    <rPh sb="0" eb="2">
      <t>オオシマ</t>
    </rPh>
    <rPh sb="2" eb="3">
      <t>マチ</t>
    </rPh>
    <phoneticPr fontId="1"/>
  </si>
  <si>
    <r>
      <rPr>
        <sz val="11"/>
        <color theme="1"/>
        <rFont val="ＭＳ Ｐゴシック"/>
        <family val="2"/>
        <charset val="128"/>
      </rPr>
      <t>利島村</t>
    </r>
    <rPh sb="0" eb="2">
      <t>トシマ</t>
    </rPh>
    <rPh sb="2" eb="3">
      <t>ムラ</t>
    </rPh>
    <phoneticPr fontId="1"/>
  </si>
  <si>
    <r>
      <rPr>
        <sz val="11"/>
        <color theme="1"/>
        <rFont val="ＭＳ Ｐゴシック"/>
        <family val="2"/>
        <charset val="128"/>
      </rPr>
      <t>新島村</t>
    </r>
    <rPh sb="0" eb="3">
      <t>ニイジマムラ</t>
    </rPh>
    <phoneticPr fontId="1"/>
  </si>
  <si>
    <r>
      <rPr>
        <sz val="11"/>
        <color theme="1"/>
        <rFont val="ＭＳ Ｐゴシック"/>
        <family val="2"/>
        <charset val="128"/>
      </rPr>
      <t>神津島村</t>
    </r>
    <rPh sb="0" eb="2">
      <t>コウズ</t>
    </rPh>
    <rPh sb="2" eb="4">
      <t>シマムラ</t>
    </rPh>
    <phoneticPr fontId="1"/>
  </si>
  <si>
    <r>
      <rPr>
        <sz val="11"/>
        <color theme="1"/>
        <rFont val="ＭＳ Ｐゴシック"/>
        <family val="2"/>
        <charset val="128"/>
      </rPr>
      <t>三宅村</t>
    </r>
    <rPh sb="0" eb="2">
      <t>ミヤケ</t>
    </rPh>
    <rPh sb="2" eb="3">
      <t>ムラ</t>
    </rPh>
    <phoneticPr fontId="1"/>
  </si>
  <si>
    <r>
      <rPr>
        <sz val="11"/>
        <color theme="1"/>
        <rFont val="ＭＳ Ｐゴシック"/>
        <family val="2"/>
        <charset val="128"/>
      </rPr>
      <t>御蔵島村</t>
    </r>
    <rPh sb="0" eb="3">
      <t>ミクラジマ</t>
    </rPh>
    <rPh sb="3" eb="4">
      <t>ムラ</t>
    </rPh>
    <phoneticPr fontId="1"/>
  </si>
  <si>
    <r>
      <rPr>
        <sz val="11"/>
        <color theme="1"/>
        <rFont val="ＭＳ Ｐゴシック"/>
        <family val="2"/>
        <charset val="128"/>
      </rPr>
      <t>八丈町</t>
    </r>
    <rPh sb="0" eb="2">
      <t>ハチジョウ</t>
    </rPh>
    <rPh sb="2" eb="3">
      <t>マチ</t>
    </rPh>
    <phoneticPr fontId="1"/>
  </si>
  <si>
    <r>
      <rPr>
        <sz val="11"/>
        <color theme="1"/>
        <rFont val="ＭＳ Ｐゴシック"/>
        <family val="2"/>
        <charset val="128"/>
      </rPr>
      <t>青ヶ島村</t>
    </r>
    <rPh sb="0" eb="3">
      <t>アオガシマ</t>
    </rPh>
    <rPh sb="3" eb="4">
      <t>ムラ</t>
    </rPh>
    <phoneticPr fontId="1"/>
  </si>
  <si>
    <r>
      <rPr>
        <sz val="11"/>
        <color theme="1"/>
        <rFont val="ＭＳ Ｐゴシック"/>
        <family val="2"/>
        <charset val="128"/>
      </rPr>
      <t>小笠原村</t>
    </r>
    <rPh sb="0" eb="3">
      <t>オガサワラ</t>
    </rPh>
    <rPh sb="3" eb="4">
      <t>ムラ</t>
    </rPh>
    <phoneticPr fontId="1"/>
  </si>
  <si>
    <r>
      <rPr>
        <sz val="11"/>
        <color theme="1"/>
        <rFont val="ＭＳ Ｐゴシック"/>
        <family val="2"/>
        <charset val="128"/>
      </rPr>
      <t>日野市</t>
    </r>
    <rPh sb="0" eb="3">
      <t>ヒノシ</t>
    </rPh>
    <phoneticPr fontId="1"/>
  </si>
  <si>
    <r>
      <rPr>
        <sz val="11"/>
        <color theme="1"/>
        <rFont val="ＭＳ Ｐゴシック"/>
        <family val="2"/>
        <charset val="128"/>
      </rPr>
      <t>多摩市</t>
    </r>
    <rPh sb="0" eb="3">
      <t>タマシ</t>
    </rPh>
    <phoneticPr fontId="1"/>
  </si>
  <si>
    <r>
      <rPr>
        <sz val="11"/>
        <color theme="1"/>
        <rFont val="ＭＳ Ｐゴシック"/>
        <family val="2"/>
        <charset val="128"/>
      </rPr>
      <t>稲城市</t>
    </r>
    <rPh sb="0" eb="3">
      <t>イナギシ</t>
    </rPh>
    <phoneticPr fontId="1"/>
  </si>
  <si>
    <r>
      <rPr>
        <sz val="11"/>
        <color theme="1"/>
        <rFont val="ＭＳ Ｐゴシック"/>
        <family val="2"/>
        <charset val="128"/>
      </rPr>
      <t>立川市</t>
    </r>
    <rPh sb="0" eb="3">
      <t>タチカワシ</t>
    </rPh>
    <phoneticPr fontId="1"/>
  </si>
  <si>
    <r>
      <rPr>
        <sz val="11"/>
        <color theme="1"/>
        <rFont val="ＭＳ Ｐゴシック"/>
        <family val="2"/>
        <charset val="128"/>
      </rPr>
      <t>昭島市</t>
    </r>
    <rPh sb="0" eb="3">
      <t>アキシマシ</t>
    </rPh>
    <phoneticPr fontId="1"/>
  </si>
  <si>
    <r>
      <rPr>
        <sz val="11"/>
        <color theme="1"/>
        <rFont val="ＭＳ Ｐゴシック"/>
        <family val="2"/>
        <charset val="128"/>
      </rPr>
      <t>国分寺市</t>
    </r>
    <rPh sb="0" eb="4">
      <t>コクブンジシ</t>
    </rPh>
    <phoneticPr fontId="1"/>
  </si>
  <si>
    <r>
      <rPr>
        <sz val="11"/>
        <color theme="1"/>
        <rFont val="ＭＳ Ｐゴシック"/>
        <family val="2"/>
        <charset val="128"/>
      </rPr>
      <t>国立市</t>
    </r>
    <rPh sb="0" eb="3">
      <t>クニタチシ</t>
    </rPh>
    <phoneticPr fontId="1"/>
  </si>
  <si>
    <r>
      <rPr>
        <sz val="11"/>
        <color theme="1"/>
        <rFont val="ＭＳ Ｐゴシック"/>
        <family val="2"/>
        <charset val="128"/>
      </rPr>
      <t>東大和市</t>
    </r>
    <rPh sb="0" eb="4">
      <t>ヒガシヤマトシ</t>
    </rPh>
    <phoneticPr fontId="1"/>
  </si>
  <si>
    <r>
      <rPr>
        <sz val="10"/>
        <color theme="1"/>
        <rFont val="ＭＳ Ｐゴシック"/>
        <family val="2"/>
        <charset val="128"/>
      </rPr>
      <t>武蔵村山市</t>
    </r>
    <rPh sb="0" eb="5">
      <t>ムサシムラヤマシ</t>
    </rPh>
    <phoneticPr fontId="1"/>
  </si>
  <si>
    <r>
      <rPr>
        <sz val="11"/>
        <color theme="1"/>
        <rFont val="ＭＳ Ｐゴシック"/>
        <family val="2"/>
        <charset val="128"/>
      </rPr>
      <t>小平市</t>
    </r>
    <rPh sb="0" eb="3">
      <t>コダイラシ</t>
    </rPh>
    <phoneticPr fontId="1"/>
  </si>
  <si>
    <r>
      <rPr>
        <sz val="10"/>
        <color theme="1"/>
        <rFont val="ＭＳ Ｐゴシック"/>
        <family val="2"/>
        <charset val="128"/>
      </rPr>
      <t>東村山市</t>
    </r>
    <rPh sb="0" eb="4">
      <t>ヒガシムラヤマシ</t>
    </rPh>
    <phoneticPr fontId="1"/>
  </si>
  <si>
    <r>
      <rPr>
        <sz val="11"/>
        <color theme="1"/>
        <rFont val="ＭＳ Ｐゴシック"/>
        <family val="2"/>
        <charset val="128"/>
      </rPr>
      <t>清瀬市</t>
    </r>
    <rPh sb="0" eb="3">
      <t>キヨセシ</t>
    </rPh>
    <phoneticPr fontId="1"/>
  </si>
  <si>
    <r>
      <rPr>
        <sz val="10"/>
        <color theme="1"/>
        <rFont val="ＭＳ Ｐゴシック"/>
        <family val="2"/>
        <charset val="128"/>
      </rPr>
      <t>東久留米市</t>
    </r>
    <rPh sb="0" eb="5">
      <t>ヒガシクルメシ</t>
    </rPh>
    <phoneticPr fontId="1"/>
  </si>
  <si>
    <r>
      <rPr>
        <sz val="10"/>
        <color theme="1"/>
        <rFont val="ＭＳ Ｐゴシック"/>
        <family val="2"/>
        <charset val="128"/>
      </rPr>
      <t>西東京市</t>
    </r>
    <rPh sb="0" eb="4">
      <t>ニシトウキョウシ</t>
    </rPh>
    <phoneticPr fontId="1"/>
  </si>
  <si>
    <r>
      <rPr>
        <sz val="11"/>
        <color theme="1"/>
        <rFont val="ＭＳ Ｐゴシック"/>
        <family val="2"/>
        <charset val="128"/>
      </rPr>
      <t>保健医療圏</t>
    </r>
    <rPh sb="0" eb="2">
      <t>ホケン</t>
    </rPh>
    <rPh sb="2" eb="4">
      <t>イリョウ</t>
    </rPh>
    <rPh sb="4" eb="5">
      <t>ケン</t>
    </rPh>
    <phoneticPr fontId="1"/>
  </si>
  <si>
    <r>
      <rPr>
        <sz val="11"/>
        <color theme="1"/>
        <rFont val="ＭＳ Ｐゴシック"/>
        <family val="2"/>
        <charset val="128"/>
      </rPr>
      <t>区中央部</t>
    </r>
    <rPh sb="0" eb="1">
      <t>ク</t>
    </rPh>
    <rPh sb="1" eb="3">
      <t>チュウオウ</t>
    </rPh>
    <rPh sb="3" eb="4">
      <t>ブ</t>
    </rPh>
    <phoneticPr fontId="1"/>
  </si>
  <si>
    <r>
      <rPr>
        <sz val="11"/>
        <color theme="1"/>
        <rFont val="ＭＳ Ｐゴシック"/>
        <family val="2"/>
        <charset val="128"/>
      </rPr>
      <t>区南部</t>
    </r>
    <rPh sb="0" eb="1">
      <t>ク</t>
    </rPh>
    <rPh sb="1" eb="3">
      <t>ナンブ</t>
    </rPh>
    <phoneticPr fontId="1"/>
  </si>
  <si>
    <r>
      <rPr>
        <sz val="11"/>
        <color theme="1"/>
        <rFont val="ＭＳ Ｐゴシック"/>
        <family val="2"/>
        <charset val="128"/>
      </rPr>
      <t>区西南部</t>
    </r>
    <rPh sb="0" eb="1">
      <t>ク</t>
    </rPh>
    <rPh sb="1" eb="2">
      <t>ニシ</t>
    </rPh>
    <rPh sb="2" eb="4">
      <t>ナンブ</t>
    </rPh>
    <phoneticPr fontId="1"/>
  </si>
  <si>
    <r>
      <rPr>
        <sz val="11"/>
        <color theme="1"/>
        <rFont val="ＭＳ Ｐゴシック"/>
        <family val="2"/>
        <charset val="128"/>
      </rPr>
      <t>区西部</t>
    </r>
    <rPh sb="0" eb="1">
      <t>ク</t>
    </rPh>
    <rPh sb="1" eb="2">
      <t>ニシ</t>
    </rPh>
    <rPh sb="2" eb="3">
      <t>ブ</t>
    </rPh>
    <phoneticPr fontId="1"/>
  </si>
  <si>
    <r>
      <rPr>
        <sz val="11"/>
        <color theme="1"/>
        <rFont val="ＭＳ Ｐゴシック"/>
        <family val="2"/>
        <charset val="128"/>
      </rPr>
      <t>区西北部</t>
    </r>
    <rPh sb="0" eb="1">
      <t>ク</t>
    </rPh>
    <rPh sb="1" eb="4">
      <t>セイホクブ</t>
    </rPh>
    <phoneticPr fontId="1"/>
  </si>
  <si>
    <r>
      <rPr>
        <sz val="11"/>
        <color theme="1"/>
        <rFont val="ＭＳ Ｐゴシック"/>
        <family val="2"/>
        <charset val="128"/>
      </rPr>
      <t>区東北部</t>
    </r>
    <rPh sb="0" eb="1">
      <t>ク</t>
    </rPh>
    <rPh sb="1" eb="2">
      <t>ヒガシ</t>
    </rPh>
    <rPh sb="2" eb="3">
      <t>キタ</t>
    </rPh>
    <rPh sb="3" eb="4">
      <t>ブ</t>
    </rPh>
    <phoneticPr fontId="1"/>
  </si>
  <si>
    <r>
      <rPr>
        <sz val="11"/>
        <color theme="1"/>
        <rFont val="ＭＳ Ｐゴシック"/>
        <family val="2"/>
        <charset val="128"/>
      </rPr>
      <t>区東部</t>
    </r>
    <rPh sb="0" eb="1">
      <t>ク</t>
    </rPh>
    <rPh sb="1" eb="3">
      <t>トウブ</t>
    </rPh>
    <phoneticPr fontId="1"/>
  </si>
  <si>
    <r>
      <rPr>
        <sz val="11"/>
        <color theme="1"/>
        <rFont val="ＭＳ Ｐゴシック"/>
        <family val="2"/>
        <charset val="128"/>
      </rPr>
      <t>西多摩</t>
    </r>
    <rPh sb="0" eb="3">
      <t>ニシタマ</t>
    </rPh>
    <phoneticPr fontId="1"/>
  </si>
  <si>
    <r>
      <rPr>
        <sz val="11"/>
        <color theme="1"/>
        <rFont val="ＭＳ Ｐゴシック"/>
        <family val="2"/>
        <charset val="128"/>
      </rPr>
      <t>南多摩</t>
    </r>
    <rPh sb="0" eb="3">
      <t>ミナミタマ</t>
    </rPh>
    <phoneticPr fontId="1"/>
  </si>
  <si>
    <r>
      <rPr>
        <sz val="11"/>
        <color theme="1"/>
        <rFont val="ＭＳ Ｐゴシック"/>
        <family val="2"/>
        <charset val="128"/>
      </rPr>
      <t>北多摩西部</t>
    </r>
    <rPh sb="0" eb="3">
      <t>キタタマ</t>
    </rPh>
    <rPh sb="3" eb="5">
      <t>セイブ</t>
    </rPh>
    <phoneticPr fontId="1"/>
  </si>
  <si>
    <r>
      <rPr>
        <sz val="11"/>
        <color theme="1"/>
        <rFont val="ＭＳ Ｐゴシック"/>
        <family val="2"/>
        <charset val="128"/>
      </rPr>
      <t>北多摩南部</t>
    </r>
    <rPh sb="0" eb="3">
      <t>キタタマ</t>
    </rPh>
    <rPh sb="3" eb="5">
      <t>ナンブ</t>
    </rPh>
    <phoneticPr fontId="1"/>
  </si>
  <si>
    <r>
      <rPr>
        <sz val="11"/>
        <color theme="1"/>
        <rFont val="ＭＳ Ｐゴシック"/>
        <family val="2"/>
        <charset val="128"/>
      </rPr>
      <t>北多摩北部</t>
    </r>
    <rPh sb="0" eb="3">
      <t>キタタマ</t>
    </rPh>
    <rPh sb="3" eb="5">
      <t>ホクブ</t>
    </rPh>
    <phoneticPr fontId="1"/>
  </si>
  <si>
    <r>
      <rPr>
        <sz val="11"/>
        <color theme="1"/>
        <rFont val="ＭＳ Ｐゴシック"/>
        <family val="2"/>
        <charset val="128"/>
      </rPr>
      <t>島しょ</t>
    </r>
    <rPh sb="0" eb="1">
      <t>シマ</t>
    </rPh>
    <phoneticPr fontId="1"/>
  </si>
  <si>
    <r>
      <rPr>
        <sz val="11"/>
        <color theme="1"/>
        <rFont val="ＭＳ Ｐゴシック"/>
        <family val="2"/>
        <charset val="128"/>
      </rPr>
      <t xml:space="preserve">全部位
</t>
    </r>
    <r>
      <rPr>
        <sz val="11"/>
        <color theme="1"/>
        <rFont val="Times New Roman"/>
        <family val="1"/>
      </rPr>
      <t>C00-C96</t>
    </r>
    <rPh sb="0" eb="1">
      <t>ゼン</t>
    </rPh>
    <rPh sb="1" eb="3">
      <t>ブイ</t>
    </rPh>
    <phoneticPr fontId="1"/>
  </si>
  <si>
    <r>
      <rPr>
        <sz val="11"/>
        <color theme="1"/>
        <rFont val="ＭＳ Ｐゴシック"/>
        <family val="2"/>
        <charset val="128"/>
      </rPr>
      <t xml:space="preserve">子宮
</t>
    </r>
    <r>
      <rPr>
        <sz val="11"/>
        <color theme="1"/>
        <rFont val="Times New Roman"/>
        <family val="1"/>
      </rPr>
      <t>C53-C55</t>
    </r>
    <rPh sb="0" eb="2">
      <t>シキュウ</t>
    </rPh>
    <phoneticPr fontId="1"/>
  </si>
  <si>
    <r>
      <rPr>
        <sz val="11"/>
        <color theme="1"/>
        <rFont val="ＭＳ Ｐゴシック"/>
        <family val="3"/>
        <charset val="128"/>
      </rPr>
      <t>子宮頚部</t>
    </r>
    <r>
      <rPr>
        <sz val="11"/>
        <color theme="1"/>
        <rFont val="Times New Roman"/>
        <family val="1"/>
      </rPr>
      <t xml:space="preserve">
C53</t>
    </r>
    <rPh sb="0" eb="2">
      <t>シキュウ</t>
    </rPh>
    <rPh sb="2" eb="3">
      <t>ケイ</t>
    </rPh>
    <rPh sb="3" eb="4">
      <t>ブ</t>
    </rPh>
    <phoneticPr fontId="1"/>
  </si>
  <si>
    <r>
      <rPr>
        <sz val="11"/>
        <color theme="1"/>
        <rFont val="ＭＳ Ｐゴシック"/>
        <family val="3"/>
        <charset val="128"/>
      </rPr>
      <t>子宮体部</t>
    </r>
    <r>
      <rPr>
        <sz val="11"/>
        <color theme="1"/>
        <rFont val="Times New Roman"/>
        <family val="1"/>
      </rPr>
      <t xml:space="preserve">
C54</t>
    </r>
    <rPh sb="0" eb="2">
      <t>シキュウ</t>
    </rPh>
    <rPh sb="2" eb="3">
      <t>カラダ</t>
    </rPh>
    <rPh sb="3" eb="4">
      <t>ブ</t>
    </rPh>
    <phoneticPr fontId="1"/>
  </si>
  <si>
    <r>
      <rPr>
        <sz val="11"/>
        <color theme="1"/>
        <rFont val="ＭＳ Ｐゴシック"/>
        <family val="2"/>
        <charset val="128"/>
      </rPr>
      <t>全部位</t>
    </r>
    <r>
      <rPr>
        <sz val="11"/>
        <color theme="1"/>
        <rFont val="Times New Roman"/>
        <family val="1"/>
      </rPr>
      <t>C00-C96</t>
    </r>
    <rPh sb="0" eb="1">
      <t>ゼン</t>
    </rPh>
    <rPh sb="1" eb="3">
      <t>ブイ</t>
    </rPh>
    <phoneticPr fontId="1"/>
  </si>
  <si>
    <r>
      <rPr>
        <sz val="11"/>
        <color theme="1"/>
        <rFont val="ＭＳ Ｐゴシック"/>
        <family val="2"/>
        <charset val="128"/>
      </rPr>
      <t>区市町村</t>
    </r>
    <rPh sb="0" eb="1">
      <t>ク</t>
    </rPh>
    <rPh sb="1" eb="4">
      <t>シチョウソン</t>
    </rPh>
    <phoneticPr fontId="1"/>
  </si>
  <si>
    <r>
      <rPr>
        <sz val="11"/>
        <color theme="1"/>
        <rFont val="ＭＳ Ｐゴシック"/>
        <family val="3"/>
        <charset val="128"/>
      </rPr>
      <t xml:space="preserve">子宮
</t>
    </r>
    <r>
      <rPr>
        <sz val="11"/>
        <color theme="1"/>
        <rFont val="Times New Roman"/>
        <family val="1"/>
      </rPr>
      <t>C53</t>
    </r>
    <rPh sb="0" eb="2">
      <t>シキュウ</t>
    </rPh>
    <phoneticPr fontId="1"/>
  </si>
  <si>
    <r>
      <rPr>
        <sz val="10"/>
        <color theme="1"/>
        <rFont val="ＭＳ Ｐゴシック"/>
        <family val="2"/>
        <charset val="128"/>
      </rPr>
      <t>東京都</t>
    </r>
    <rPh sb="0" eb="3">
      <t>トウキョウト</t>
    </rPh>
    <phoneticPr fontId="1"/>
  </si>
  <si>
    <r>
      <rPr>
        <sz val="10"/>
        <color theme="1"/>
        <rFont val="ＭＳ Ｐゴシック"/>
        <family val="3"/>
        <charset val="128"/>
      </rPr>
      <t>千代田区</t>
    </r>
    <rPh sb="0" eb="4">
      <t>チヨダク</t>
    </rPh>
    <phoneticPr fontId="1"/>
  </si>
  <si>
    <r>
      <rPr>
        <sz val="10"/>
        <color theme="1"/>
        <rFont val="ＭＳ Ｐゴシック"/>
        <family val="3"/>
        <charset val="128"/>
      </rPr>
      <t>中央区</t>
    </r>
    <rPh sb="0" eb="3">
      <t>チュウオウク</t>
    </rPh>
    <phoneticPr fontId="1"/>
  </si>
  <si>
    <r>
      <rPr>
        <sz val="10"/>
        <color theme="1"/>
        <rFont val="ＭＳ Ｐゴシック"/>
        <family val="3"/>
        <charset val="128"/>
      </rPr>
      <t>港区</t>
    </r>
    <rPh sb="0" eb="2">
      <t>ミナトク</t>
    </rPh>
    <phoneticPr fontId="1"/>
  </si>
  <si>
    <r>
      <rPr>
        <sz val="10"/>
        <color theme="1"/>
        <rFont val="ＭＳ Ｐゴシック"/>
        <family val="3"/>
        <charset val="128"/>
      </rPr>
      <t>新宿区</t>
    </r>
  </si>
  <si>
    <r>
      <rPr>
        <sz val="10"/>
        <color theme="1"/>
        <rFont val="ＭＳ Ｐゴシック"/>
        <family val="3"/>
        <charset val="128"/>
      </rPr>
      <t>文京区</t>
    </r>
    <rPh sb="0" eb="3">
      <t>ブンキョウク</t>
    </rPh>
    <phoneticPr fontId="1"/>
  </si>
  <si>
    <r>
      <rPr>
        <sz val="10"/>
        <color theme="1"/>
        <rFont val="ＭＳ Ｐゴシック"/>
        <family val="3"/>
        <charset val="128"/>
      </rPr>
      <t>台東区</t>
    </r>
    <rPh sb="0" eb="3">
      <t>タイトウク</t>
    </rPh>
    <phoneticPr fontId="1"/>
  </si>
  <si>
    <r>
      <rPr>
        <sz val="10"/>
        <color theme="1"/>
        <rFont val="ＭＳ Ｐゴシック"/>
        <family val="3"/>
        <charset val="128"/>
      </rPr>
      <t>墨田区</t>
    </r>
    <rPh sb="0" eb="3">
      <t>スミダク</t>
    </rPh>
    <phoneticPr fontId="1"/>
  </si>
  <si>
    <r>
      <rPr>
        <sz val="10"/>
        <color theme="1"/>
        <rFont val="ＭＳ Ｐゴシック"/>
        <family val="3"/>
        <charset val="128"/>
      </rPr>
      <t>江東区</t>
    </r>
    <rPh sb="0" eb="3">
      <t>コウトウク</t>
    </rPh>
    <phoneticPr fontId="1"/>
  </si>
  <si>
    <r>
      <rPr>
        <sz val="10"/>
        <color theme="1"/>
        <rFont val="ＭＳ Ｐゴシック"/>
        <family val="3"/>
        <charset val="128"/>
      </rPr>
      <t>品川区</t>
    </r>
    <rPh sb="0" eb="3">
      <t>シナガワク</t>
    </rPh>
    <phoneticPr fontId="1"/>
  </si>
  <si>
    <r>
      <rPr>
        <sz val="10"/>
        <color theme="1"/>
        <rFont val="ＭＳ Ｐゴシック"/>
        <family val="3"/>
        <charset val="128"/>
      </rPr>
      <t>目黒区</t>
    </r>
    <rPh sb="0" eb="3">
      <t>メグロク</t>
    </rPh>
    <phoneticPr fontId="1"/>
  </si>
  <si>
    <r>
      <rPr>
        <sz val="10"/>
        <color theme="1"/>
        <rFont val="ＭＳ Ｐゴシック"/>
        <family val="3"/>
        <charset val="128"/>
      </rPr>
      <t>大田区</t>
    </r>
    <rPh sb="0" eb="3">
      <t>オオタク</t>
    </rPh>
    <phoneticPr fontId="1"/>
  </si>
  <si>
    <r>
      <rPr>
        <sz val="10"/>
        <color theme="1"/>
        <rFont val="ＭＳ Ｐゴシック"/>
        <family val="3"/>
        <charset val="128"/>
      </rPr>
      <t>世田谷区</t>
    </r>
    <rPh sb="0" eb="4">
      <t>セタガヤク</t>
    </rPh>
    <phoneticPr fontId="1"/>
  </si>
  <si>
    <r>
      <rPr>
        <sz val="10"/>
        <color theme="1"/>
        <rFont val="ＭＳ Ｐゴシック"/>
        <family val="3"/>
        <charset val="128"/>
      </rPr>
      <t>渋谷区</t>
    </r>
    <rPh sb="0" eb="3">
      <t>シブヤク</t>
    </rPh>
    <phoneticPr fontId="1"/>
  </si>
  <si>
    <r>
      <rPr>
        <sz val="10"/>
        <color theme="1"/>
        <rFont val="ＭＳ Ｐゴシック"/>
        <family val="3"/>
        <charset val="128"/>
      </rPr>
      <t>中野区</t>
    </r>
    <rPh sb="0" eb="3">
      <t>ナカノク</t>
    </rPh>
    <phoneticPr fontId="1"/>
  </si>
  <si>
    <r>
      <rPr>
        <sz val="10"/>
        <color theme="1"/>
        <rFont val="ＭＳ Ｐゴシック"/>
        <family val="3"/>
        <charset val="128"/>
      </rPr>
      <t>杉並区</t>
    </r>
    <rPh sb="0" eb="3">
      <t>スギナミク</t>
    </rPh>
    <phoneticPr fontId="1"/>
  </si>
  <si>
    <r>
      <rPr>
        <sz val="10"/>
        <color theme="1"/>
        <rFont val="ＭＳ Ｐゴシック"/>
        <family val="3"/>
        <charset val="128"/>
      </rPr>
      <t>豊島区</t>
    </r>
    <rPh sb="0" eb="3">
      <t>トシマク</t>
    </rPh>
    <phoneticPr fontId="1"/>
  </si>
  <si>
    <r>
      <rPr>
        <sz val="10"/>
        <color theme="1"/>
        <rFont val="ＭＳ Ｐゴシック"/>
        <family val="3"/>
        <charset val="128"/>
      </rPr>
      <t>北区</t>
    </r>
    <rPh sb="0" eb="2">
      <t>キタク</t>
    </rPh>
    <phoneticPr fontId="1"/>
  </si>
  <si>
    <r>
      <rPr>
        <sz val="10"/>
        <color theme="1"/>
        <rFont val="ＭＳ Ｐゴシック"/>
        <family val="3"/>
        <charset val="128"/>
      </rPr>
      <t>荒川区</t>
    </r>
    <rPh sb="0" eb="3">
      <t>アラカワク</t>
    </rPh>
    <phoneticPr fontId="1"/>
  </si>
  <si>
    <r>
      <rPr>
        <sz val="10"/>
        <color theme="1"/>
        <rFont val="ＭＳ Ｐゴシック"/>
        <family val="3"/>
        <charset val="128"/>
      </rPr>
      <t>板橋区</t>
    </r>
    <rPh sb="0" eb="3">
      <t>イタバシク</t>
    </rPh>
    <phoneticPr fontId="1"/>
  </si>
  <si>
    <r>
      <rPr>
        <sz val="10"/>
        <color theme="1"/>
        <rFont val="ＭＳ Ｐゴシック"/>
        <family val="3"/>
        <charset val="128"/>
      </rPr>
      <t>練馬区</t>
    </r>
    <rPh sb="0" eb="3">
      <t>ネリマク</t>
    </rPh>
    <phoneticPr fontId="1"/>
  </si>
  <si>
    <r>
      <rPr>
        <sz val="10"/>
        <color theme="1"/>
        <rFont val="ＭＳ Ｐゴシック"/>
        <family val="3"/>
        <charset val="128"/>
      </rPr>
      <t>足立区</t>
    </r>
    <rPh sb="0" eb="3">
      <t>アダチク</t>
    </rPh>
    <phoneticPr fontId="1"/>
  </si>
  <si>
    <r>
      <rPr>
        <sz val="10"/>
        <color theme="1"/>
        <rFont val="ＭＳ Ｐゴシック"/>
        <family val="3"/>
        <charset val="128"/>
      </rPr>
      <t>葛飾区</t>
    </r>
    <rPh sb="0" eb="3">
      <t>カツシカク</t>
    </rPh>
    <phoneticPr fontId="1"/>
  </si>
  <si>
    <r>
      <rPr>
        <sz val="10"/>
        <color theme="1"/>
        <rFont val="ＭＳ Ｐゴシック"/>
        <family val="3"/>
        <charset val="128"/>
      </rPr>
      <t>江戸川区</t>
    </r>
    <rPh sb="0" eb="2">
      <t>エド</t>
    </rPh>
    <rPh sb="2" eb="3">
      <t>カワ</t>
    </rPh>
    <rPh sb="3" eb="4">
      <t>ク</t>
    </rPh>
    <phoneticPr fontId="1"/>
  </si>
  <si>
    <r>
      <rPr>
        <sz val="10"/>
        <color theme="1"/>
        <rFont val="ＭＳ Ｐゴシック"/>
        <family val="3"/>
        <charset val="128"/>
      </rPr>
      <t>八王子市</t>
    </r>
    <rPh sb="0" eb="4">
      <t>ハチオウジシ</t>
    </rPh>
    <phoneticPr fontId="1"/>
  </si>
  <si>
    <r>
      <rPr>
        <sz val="10"/>
        <color theme="1"/>
        <rFont val="ＭＳ Ｐゴシック"/>
        <family val="3"/>
        <charset val="128"/>
      </rPr>
      <t>立川市</t>
    </r>
    <rPh sb="0" eb="3">
      <t>タチカワシ</t>
    </rPh>
    <phoneticPr fontId="1"/>
  </si>
  <si>
    <r>
      <rPr>
        <sz val="10"/>
        <color theme="1"/>
        <rFont val="ＭＳ Ｐゴシック"/>
        <family val="3"/>
        <charset val="128"/>
      </rPr>
      <t>武蔵野市</t>
    </r>
    <rPh sb="0" eb="4">
      <t>ムサシノシ</t>
    </rPh>
    <phoneticPr fontId="1"/>
  </si>
  <si>
    <r>
      <rPr>
        <sz val="10"/>
        <color theme="1"/>
        <rFont val="ＭＳ Ｐゴシック"/>
        <family val="3"/>
        <charset val="128"/>
      </rPr>
      <t>三鷹市</t>
    </r>
    <rPh sb="0" eb="3">
      <t>ミタカシ</t>
    </rPh>
    <phoneticPr fontId="1"/>
  </si>
  <si>
    <r>
      <rPr>
        <sz val="10"/>
        <color theme="1"/>
        <rFont val="ＭＳ Ｐゴシック"/>
        <family val="3"/>
        <charset val="128"/>
      </rPr>
      <t>青梅市</t>
    </r>
    <rPh sb="0" eb="3">
      <t>オウメシ</t>
    </rPh>
    <phoneticPr fontId="1"/>
  </si>
  <si>
    <r>
      <rPr>
        <sz val="10"/>
        <color theme="1"/>
        <rFont val="ＭＳ Ｐゴシック"/>
        <family val="3"/>
        <charset val="128"/>
      </rPr>
      <t>府中市</t>
    </r>
    <rPh sb="0" eb="3">
      <t>フチュウシ</t>
    </rPh>
    <phoneticPr fontId="1"/>
  </si>
  <si>
    <r>
      <rPr>
        <sz val="10"/>
        <color theme="1"/>
        <rFont val="ＭＳ Ｐゴシック"/>
        <family val="3"/>
        <charset val="128"/>
      </rPr>
      <t>昭島市</t>
    </r>
    <rPh sb="0" eb="2">
      <t>アキシマ</t>
    </rPh>
    <rPh sb="2" eb="3">
      <t>シ</t>
    </rPh>
    <phoneticPr fontId="1"/>
  </si>
  <si>
    <r>
      <rPr>
        <sz val="10"/>
        <color theme="1"/>
        <rFont val="ＭＳ Ｐゴシック"/>
        <family val="3"/>
        <charset val="128"/>
      </rPr>
      <t>調布市</t>
    </r>
    <rPh sb="0" eb="3">
      <t>チョウフシ</t>
    </rPh>
    <phoneticPr fontId="1"/>
  </si>
  <si>
    <r>
      <rPr>
        <sz val="10"/>
        <color theme="1"/>
        <rFont val="ＭＳ Ｐゴシック"/>
        <family val="3"/>
        <charset val="128"/>
      </rPr>
      <t>町田市</t>
    </r>
    <rPh sb="0" eb="3">
      <t>マチダシ</t>
    </rPh>
    <phoneticPr fontId="1"/>
  </si>
  <si>
    <r>
      <rPr>
        <sz val="10"/>
        <color theme="1"/>
        <rFont val="ＭＳ Ｐゴシック"/>
        <family val="3"/>
        <charset val="128"/>
      </rPr>
      <t>小金井市</t>
    </r>
    <rPh sb="0" eb="4">
      <t>コガネイシ</t>
    </rPh>
    <phoneticPr fontId="1"/>
  </si>
  <si>
    <r>
      <rPr>
        <sz val="10"/>
        <color theme="1"/>
        <rFont val="ＭＳ Ｐゴシック"/>
        <family val="3"/>
        <charset val="128"/>
      </rPr>
      <t>小平市</t>
    </r>
    <rPh sb="0" eb="3">
      <t>コダイラシ</t>
    </rPh>
    <phoneticPr fontId="1"/>
  </si>
  <si>
    <r>
      <rPr>
        <sz val="10"/>
        <color theme="1"/>
        <rFont val="ＭＳ Ｐゴシック"/>
        <family val="3"/>
        <charset val="128"/>
      </rPr>
      <t>日野市</t>
    </r>
    <rPh sb="0" eb="3">
      <t>ヒノシ</t>
    </rPh>
    <phoneticPr fontId="1"/>
  </si>
  <si>
    <r>
      <rPr>
        <sz val="10"/>
        <color theme="1"/>
        <rFont val="ＭＳ Ｐゴシック"/>
        <family val="3"/>
        <charset val="128"/>
      </rPr>
      <t>東村山市</t>
    </r>
    <rPh sb="0" eb="4">
      <t>ヒガシムラヤマシ</t>
    </rPh>
    <phoneticPr fontId="1"/>
  </si>
  <si>
    <r>
      <rPr>
        <sz val="10"/>
        <color theme="1"/>
        <rFont val="ＭＳ Ｐゴシック"/>
        <family val="3"/>
        <charset val="128"/>
      </rPr>
      <t>国分寺市</t>
    </r>
    <rPh sb="0" eb="4">
      <t>コクブンジシ</t>
    </rPh>
    <phoneticPr fontId="1"/>
  </si>
  <si>
    <r>
      <rPr>
        <sz val="10"/>
        <color theme="1"/>
        <rFont val="ＭＳ Ｐゴシック"/>
        <family val="3"/>
        <charset val="128"/>
      </rPr>
      <t>国立市</t>
    </r>
    <rPh sb="0" eb="3">
      <t>クニタチシ</t>
    </rPh>
    <phoneticPr fontId="1"/>
  </si>
  <si>
    <r>
      <rPr>
        <sz val="10"/>
        <color theme="1"/>
        <rFont val="ＭＳ Ｐゴシック"/>
        <family val="3"/>
        <charset val="128"/>
      </rPr>
      <t>福生市</t>
    </r>
    <rPh sb="0" eb="3">
      <t>フッサシ</t>
    </rPh>
    <phoneticPr fontId="1"/>
  </si>
  <si>
    <r>
      <rPr>
        <sz val="10"/>
        <color theme="1"/>
        <rFont val="ＭＳ Ｐゴシック"/>
        <family val="3"/>
        <charset val="128"/>
      </rPr>
      <t>狛江市</t>
    </r>
    <rPh sb="0" eb="3">
      <t>コマエシ</t>
    </rPh>
    <phoneticPr fontId="1"/>
  </si>
  <si>
    <r>
      <rPr>
        <sz val="10"/>
        <color theme="1"/>
        <rFont val="ＭＳ Ｐゴシック"/>
        <family val="3"/>
        <charset val="128"/>
      </rPr>
      <t>東大和市</t>
    </r>
    <rPh sb="0" eb="4">
      <t>ヒガシヤマトシ</t>
    </rPh>
    <phoneticPr fontId="1"/>
  </si>
  <si>
    <r>
      <rPr>
        <sz val="10"/>
        <color theme="1"/>
        <rFont val="ＭＳ Ｐゴシック"/>
        <family val="3"/>
        <charset val="128"/>
      </rPr>
      <t>清瀬市</t>
    </r>
    <rPh sb="0" eb="3">
      <t>キヨセシ</t>
    </rPh>
    <phoneticPr fontId="1"/>
  </si>
  <si>
    <r>
      <rPr>
        <sz val="10"/>
        <color theme="1"/>
        <rFont val="ＭＳ Ｐゴシック"/>
        <family val="3"/>
        <charset val="128"/>
      </rPr>
      <t>東久留米市</t>
    </r>
    <rPh sb="0" eb="5">
      <t>ヒガシクルメシ</t>
    </rPh>
    <phoneticPr fontId="1"/>
  </si>
  <si>
    <r>
      <rPr>
        <sz val="10"/>
        <color theme="1"/>
        <rFont val="ＭＳ Ｐゴシック"/>
        <family val="3"/>
        <charset val="128"/>
      </rPr>
      <t>武蔵村山市</t>
    </r>
    <rPh sb="0" eb="5">
      <t>ムサシムラヤマシ</t>
    </rPh>
    <phoneticPr fontId="1"/>
  </si>
  <si>
    <r>
      <rPr>
        <sz val="10"/>
        <color theme="1"/>
        <rFont val="ＭＳ Ｐゴシック"/>
        <family val="3"/>
        <charset val="128"/>
      </rPr>
      <t>多摩市</t>
    </r>
    <rPh sb="0" eb="3">
      <t>タマシ</t>
    </rPh>
    <phoneticPr fontId="1"/>
  </si>
  <si>
    <r>
      <rPr>
        <sz val="10"/>
        <color theme="1"/>
        <rFont val="ＭＳ Ｐゴシック"/>
        <family val="3"/>
        <charset val="128"/>
      </rPr>
      <t>稲城市</t>
    </r>
    <rPh sb="0" eb="3">
      <t>イナギシ</t>
    </rPh>
    <phoneticPr fontId="1"/>
  </si>
  <si>
    <r>
      <rPr>
        <sz val="10"/>
        <color theme="1"/>
        <rFont val="ＭＳ Ｐゴシック"/>
        <family val="3"/>
        <charset val="128"/>
      </rPr>
      <t>羽村市</t>
    </r>
    <rPh sb="0" eb="3">
      <t>ハムラシ</t>
    </rPh>
    <phoneticPr fontId="1"/>
  </si>
  <si>
    <r>
      <rPr>
        <sz val="10"/>
        <color theme="1"/>
        <rFont val="ＭＳ Ｐゴシック"/>
        <family val="3"/>
        <charset val="128"/>
      </rPr>
      <t>あきる野市</t>
    </r>
    <rPh sb="3" eb="5">
      <t>ノシ</t>
    </rPh>
    <phoneticPr fontId="1"/>
  </si>
  <si>
    <r>
      <rPr>
        <sz val="10"/>
        <color theme="1"/>
        <rFont val="ＭＳ Ｐゴシック"/>
        <family val="3"/>
        <charset val="128"/>
      </rPr>
      <t>西東京市</t>
    </r>
    <rPh sb="0" eb="4">
      <t>ニシトウキョウシ</t>
    </rPh>
    <phoneticPr fontId="1"/>
  </si>
  <si>
    <r>
      <rPr>
        <sz val="10"/>
        <color theme="1"/>
        <rFont val="ＭＳ Ｐゴシック"/>
        <family val="3"/>
        <charset val="128"/>
      </rPr>
      <t>瑞穂町</t>
    </r>
    <rPh sb="0" eb="3">
      <t>ミズホマチ</t>
    </rPh>
    <phoneticPr fontId="1"/>
  </si>
  <si>
    <r>
      <rPr>
        <sz val="10"/>
        <color theme="1"/>
        <rFont val="ＭＳ Ｐゴシック"/>
        <family val="3"/>
        <charset val="128"/>
      </rPr>
      <t>日の出町</t>
    </r>
    <rPh sb="0" eb="1">
      <t>ヒ</t>
    </rPh>
    <rPh sb="2" eb="4">
      <t>デマチ</t>
    </rPh>
    <phoneticPr fontId="1"/>
  </si>
  <si>
    <r>
      <rPr>
        <sz val="10"/>
        <color theme="1"/>
        <rFont val="ＭＳ Ｐゴシック"/>
        <family val="3"/>
        <charset val="128"/>
      </rPr>
      <t>檜原村</t>
    </r>
    <rPh sb="0" eb="3">
      <t>ヒノハラムラ</t>
    </rPh>
    <phoneticPr fontId="1"/>
  </si>
  <si>
    <r>
      <rPr>
        <sz val="10"/>
        <color theme="1"/>
        <rFont val="ＭＳ Ｐゴシック"/>
        <family val="3"/>
        <charset val="128"/>
      </rPr>
      <t>奥多摩町</t>
    </r>
    <rPh sb="0" eb="4">
      <t>オクタママチ</t>
    </rPh>
    <phoneticPr fontId="1"/>
  </si>
  <si>
    <r>
      <rPr>
        <sz val="10"/>
        <color theme="1"/>
        <rFont val="ＭＳ Ｐゴシック"/>
        <family val="3"/>
        <charset val="128"/>
      </rPr>
      <t>大島村</t>
    </r>
    <rPh sb="0" eb="2">
      <t>オオシマ</t>
    </rPh>
    <rPh sb="2" eb="3">
      <t>ムラ</t>
    </rPh>
    <phoneticPr fontId="1"/>
  </si>
  <si>
    <r>
      <rPr>
        <sz val="10"/>
        <color theme="1"/>
        <rFont val="ＭＳ Ｐゴシック"/>
        <family val="3"/>
        <charset val="128"/>
      </rPr>
      <t>利島村</t>
    </r>
    <rPh sb="0" eb="2">
      <t>トシマ</t>
    </rPh>
    <rPh sb="2" eb="3">
      <t>ムラ</t>
    </rPh>
    <phoneticPr fontId="1"/>
  </si>
  <si>
    <r>
      <rPr>
        <sz val="10"/>
        <color theme="1"/>
        <rFont val="ＭＳ Ｐゴシック"/>
        <family val="3"/>
        <charset val="128"/>
      </rPr>
      <t>新島村</t>
    </r>
    <rPh sb="0" eb="2">
      <t>ニイジマ</t>
    </rPh>
    <rPh sb="2" eb="3">
      <t>ムラ</t>
    </rPh>
    <phoneticPr fontId="1"/>
  </si>
  <si>
    <r>
      <rPr>
        <sz val="10"/>
        <color theme="1"/>
        <rFont val="ＭＳ Ｐゴシック"/>
        <family val="3"/>
        <charset val="128"/>
      </rPr>
      <t>神津島村</t>
    </r>
    <rPh sb="0" eb="2">
      <t>コウズ</t>
    </rPh>
    <rPh sb="2" eb="3">
      <t>シマ</t>
    </rPh>
    <rPh sb="3" eb="4">
      <t>ムラ</t>
    </rPh>
    <phoneticPr fontId="1"/>
  </si>
  <si>
    <r>
      <rPr>
        <sz val="10"/>
        <color theme="1"/>
        <rFont val="ＭＳ Ｐゴシック"/>
        <family val="3"/>
        <charset val="128"/>
      </rPr>
      <t>三宅村</t>
    </r>
    <rPh sb="0" eb="2">
      <t>ミヤケ</t>
    </rPh>
    <rPh sb="2" eb="3">
      <t>ムラ</t>
    </rPh>
    <phoneticPr fontId="1"/>
  </si>
  <si>
    <r>
      <rPr>
        <sz val="10"/>
        <color theme="1"/>
        <rFont val="ＭＳ Ｐゴシック"/>
        <family val="3"/>
        <charset val="128"/>
      </rPr>
      <t>御蔵島村</t>
    </r>
    <rPh sb="0" eb="3">
      <t>ミクラジマ</t>
    </rPh>
    <rPh sb="3" eb="4">
      <t>ムラ</t>
    </rPh>
    <phoneticPr fontId="1"/>
  </si>
  <si>
    <r>
      <rPr>
        <sz val="10"/>
        <color theme="1"/>
        <rFont val="ＭＳ Ｐゴシック"/>
        <family val="3"/>
        <charset val="128"/>
      </rPr>
      <t>八丈町</t>
    </r>
    <rPh sb="0" eb="2">
      <t>ハチジョウ</t>
    </rPh>
    <rPh sb="2" eb="3">
      <t>マチ</t>
    </rPh>
    <phoneticPr fontId="1"/>
  </si>
  <si>
    <r>
      <rPr>
        <sz val="10"/>
        <color theme="1"/>
        <rFont val="ＭＳ Ｐゴシック"/>
        <family val="3"/>
        <charset val="128"/>
      </rPr>
      <t>青ヶ島村</t>
    </r>
    <rPh sb="0" eb="3">
      <t>アオガシマ</t>
    </rPh>
    <rPh sb="3" eb="4">
      <t>ムラ</t>
    </rPh>
    <phoneticPr fontId="1"/>
  </si>
  <si>
    <r>
      <rPr>
        <sz val="10"/>
        <color theme="1"/>
        <rFont val="ＭＳ Ｐゴシック"/>
        <family val="3"/>
        <charset val="128"/>
      </rPr>
      <t>小笠原村</t>
    </r>
    <rPh sb="0" eb="3">
      <t>オガサワラ</t>
    </rPh>
    <rPh sb="3" eb="4">
      <t>ムラ</t>
    </rPh>
    <phoneticPr fontId="1"/>
  </si>
  <si>
    <r>
      <rPr>
        <sz val="11"/>
        <color theme="1"/>
        <rFont val="ＭＳ Ｐゴシック"/>
        <family val="2"/>
        <charset val="128"/>
      </rPr>
      <t>国内</t>
    </r>
    <r>
      <rPr>
        <sz val="11"/>
        <color theme="1"/>
        <rFont val="Times New Roman"/>
        <family val="1"/>
      </rPr>
      <t>DCO</t>
    </r>
    <r>
      <rPr>
        <sz val="11"/>
        <color theme="1"/>
        <rFont val="ＭＳ Ｐゴシック"/>
        <family val="2"/>
        <charset val="128"/>
      </rPr>
      <t>を除く届出患者、男女計</t>
    </r>
    <rPh sb="0" eb="2">
      <t>コクナイ</t>
    </rPh>
    <rPh sb="6" eb="7">
      <t>ノゾ</t>
    </rPh>
    <rPh sb="8" eb="10">
      <t>トドケデ</t>
    </rPh>
    <rPh sb="10" eb="12">
      <t>カンジャ</t>
    </rPh>
    <rPh sb="13" eb="16">
      <t>ダンジョケイ</t>
    </rPh>
    <phoneticPr fontId="1"/>
  </si>
  <si>
    <r>
      <t xml:space="preserve">A. </t>
    </r>
    <r>
      <rPr>
        <sz val="11"/>
        <color theme="1"/>
        <rFont val="ＭＳ Ｐゴシック"/>
        <family val="2"/>
        <charset val="128"/>
      </rPr>
      <t>上皮内がんを除く</t>
    </r>
    <rPh sb="3" eb="5">
      <t>ウワカワ</t>
    </rPh>
    <rPh sb="5" eb="6">
      <t>ナイ</t>
    </rPh>
    <rPh sb="9" eb="10">
      <t>ノゾ</t>
    </rPh>
    <phoneticPr fontId="1"/>
  </si>
  <si>
    <r>
      <rPr>
        <sz val="11"/>
        <color theme="1"/>
        <rFont val="ＭＳ Ｐゴシック"/>
        <family val="2"/>
        <charset val="128"/>
      </rPr>
      <t>単独療法</t>
    </r>
    <rPh sb="0" eb="2">
      <t>タンドク</t>
    </rPh>
    <rPh sb="2" eb="4">
      <t>リョウホウ</t>
    </rPh>
    <phoneticPr fontId="1"/>
  </si>
  <si>
    <r>
      <rPr>
        <sz val="11"/>
        <color theme="1"/>
        <rFont val="ＭＳ Ｐゴシック"/>
        <family val="2"/>
        <charset val="128"/>
      </rPr>
      <t>集計数</t>
    </r>
    <rPh sb="0" eb="2">
      <t>シュウケイ</t>
    </rPh>
    <rPh sb="2" eb="3">
      <t>スウ</t>
    </rPh>
    <phoneticPr fontId="1"/>
  </si>
  <si>
    <r>
      <rPr>
        <sz val="11"/>
        <color theme="1"/>
        <rFont val="ＭＳ Ｐゴシック"/>
        <family val="2"/>
        <charset val="128"/>
      </rPr>
      <t>外科</t>
    </r>
    <rPh sb="0" eb="2">
      <t>ゲカ</t>
    </rPh>
    <phoneticPr fontId="1"/>
  </si>
  <si>
    <r>
      <rPr>
        <sz val="11"/>
        <color theme="1"/>
        <rFont val="ＭＳ Ｐゴシック"/>
        <family val="2"/>
        <charset val="128"/>
      </rPr>
      <t>体腔鏡</t>
    </r>
    <rPh sb="0" eb="1">
      <t>カラダ</t>
    </rPh>
    <rPh sb="2" eb="3">
      <t>カガミ</t>
    </rPh>
    <phoneticPr fontId="1"/>
  </si>
  <si>
    <r>
      <rPr>
        <sz val="11"/>
        <color theme="1"/>
        <rFont val="ＭＳ Ｐゴシック"/>
        <family val="2"/>
        <charset val="128"/>
      </rPr>
      <t>内視鏡</t>
    </r>
    <rPh sb="0" eb="3">
      <t>ナイシキョウ</t>
    </rPh>
    <phoneticPr fontId="1"/>
  </si>
  <si>
    <r>
      <rPr>
        <sz val="11"/>
        <color theme="1"/>
        <rFont val="ＭＳ Ｐゴシック"/>
        <family val="2"/>
        <charset val="128"/>
      </rPr>
      <t>放射線</t>
    </r>
    <rPh sb="0" eb="3">
      <t>ホウシャセン</t>
    </rPh>
    <phoneticPr fontId="1"/>
  </si>
  <si>
    <r>
      <rPr>
        <sz val="11"/>
        <color theme="1"/>
        <rFont val="ＭＳ Ｐゴシック"/>
        <family val="2"/>
        <charset val="128"/>
      </rPr>
      <t>化学</t>
    </r>
    <rPh sb="0" eb="2">
      <t>カガク</t>
    </rPh>
    <phoneticPr fontId="1"/>
  </si>
  <si>
    <r>
      <rPr>
        <sz val="11"/>
        <color theme="1"/>
        <rFont val="ＭＳ Ｐゴシック"/>
        <family val="2"/>
        <charset val="128"/>
      </rPr>
      <t>内分泌</t>
    </r>
    <rPh sb="0" eb="3">
      <t>ナイブンピ</t>
    </rPh>
    <phoneticPr fontId="1"/>
  </si>
  <si>
    <r>
      <rPr>
        <sz val="8"/>
        <color theme="1"/>
        <rFont val="ＭＳ Ｐゴシック"/>
        <family val="2"/>
        <charset val="128"/>
      </rPr>
      <t>切除＋放射線</t>
    </r>
    <rPh sb="0" eb="2">
      <t>セツジョ</t>
    </rPh>
    <rPh sb="3" eb="6">
      <t>ホウシャセン</t>
    </rPh>
    <phoneticPr fontId="1"/>
  </si>
  <si>
    <r>
      <rPr>
        <sz val="8"/>
        <color theme="1"/>
        <rFont val="ＭＳ Ｐゴシック"/>
        <family val="3"/>
        <charset val="128"/>
      </rPr>
      <t>切除＋薬物</t>
    </r>
    <rPh sb="0" eb="2">
      <t>セツジョ</t>
    </rPh>
    <rPh sb="3" eb="5">
      <t>ヤクブツ</t>
    </rPh>
    <phoneticPr fontId="1"/>
  </si>
  <si>
    <r>
      <rPr>
        <sz val="8"/>
        <color theme="1"/>
        <rFont val="ＭＳ Ｐゴシック"/>
        <family val="3"/>
        <charset val="128"/>
      </rPr>
      <t>薬物＋放射線</t>
    </r>
    <rPh sb="0" eb="2">
      <t>ヤクブツ</t>
    </rPh>
    <rPh sb="3" eb="6">
      <t>ホウシャセン</t>
    </rPh>
    <phoneticPr fontId="1"/>
  </si>
  <si>
    <r>
      <rPr>
        <sz val="8"/>
        <color theme="1"/>
        <rFont val="ＭＳ Ｐゴシック"/>
        <family val="3"/>
        <charset val="128"/>
      </rPr>
      <t>切除＋放射線＋薬物</t>
    </r>
    <rPh sb="0" eb="2">
      <t>セツジョ</t>
    </rPh>
    <rPh sb="3" eb="6">
      <t>ホウシャセン</t>
    </rPh>
    <rPh sb="7" eb="9">
      <t>ヤクブツ</t>
    </rPh>
    <phoneticPr fontId="1"/>
  </si>
  <si>
    <r>
      <rPr>
        <sz val="8"/>
        <color theme="1"/>
        <rFont val="ＭＳ Ｐゴシック"/>
        <family val="3"/>
        <charset val="128"/>
      </rPr>
      <t>不明</t>
    </r>
    <rPh sb="0" eb="2">
      <t>フメイ</t>
    </rPh>
    <phoneticPr fontId="1"/>
  </si>
  <si>
    <r>
      <rPr>
        <sz val="11"/>
        <color theme="1"/>
        <rFont val="ＭＳ Ｐゴシック"/>
        <family val="3"/>
        <charset val="128"/>
      </rPr>
      <t>全部位</t>
    </r>
    <phoneticPr fontId="1"/>
  </si>
  <si>
    <r>
      <rPr>
        <sz val="11"/>
        <color theme="1"/>
        <rFont val="ＭＳ Ｐゴシック"/>
        <family val="3"/>
        <charset val="128"/>
      </rPr>
      <t>　　　いずれかの併用</t>
    </r>
    <phoneticPr fontId="1"/>
  </si>
  <si>
    <r>
      <t xml:space="preserve">B. </t>
    </r>
    <r>
      <rPr>
        <sz val="11"/>
        <color theme="1"/>
        <rFont val="ＭＳ Ｐゴシック"/>
        <family val="2"/>
        <charset val="128"/>
      </rPr>
      <t>上皮内がんを除く</t>
    </r>
    <rPh sb="3" eb="5">
      <t>ウワカワ</t>
    </rPh>
    <rPh sb="5" eb="6">
      <t>ナイ</t>
    </rPh>
    <rPh sb="9" eb="10">
      <t>ノゾ</t>
    </rPh>
    <phoneticPr fontId="1"/>
  </si>
  <si>
    <r>
      <rPr>
        <sz val="11"/>
        <color theme="1"/>
        <rFont val="ＭＳ Ｐゴシック"/>
        <family val="3"/>
        <charset val="128"/>
      </rPr>
      <t>　　　いずれかの併用</t>
    </r>
    <phoneticPr fontId="1"/>
  </si>
  <si>
    <r>
      <rPr>
        <sz val="11"/>
        <color theme="1"/>
        <rFont val="ＭＳ Ｐゴシック"/>
        <family val="2"/>
        <charset val="128"/>
      </rPr>
      <t>死亡数</t>
    </r>
    <rPh sb="0" eb="3">
      <t>シボウスウ</t>
    </rPh>
    <phoneticPr fontId="1"/>
  </si>
  <si>
    <r>
      <rPr>
        <sz val="11"/>
        <color theme="1"/>
        <rFont val="ＭＳ Ｐゴシック"/>
        <family val="2"/>
        <charset val="128"/>
      </rPr>
      <t>粗死亡率</t>
    </r>
    <rPh sb="0" eb="1">
      <t>ソ</t>
    </rPh>
    <rPh sb="1" eb="3">
      <t>シボウ</t>
    </rPh>
    <rPh sb="3" eb="4">
      <t>リツ</t>
    </rPh>
    <phoneticPr fontId="1"/>
  </si>
  <si>
    <r>
      <rPr>
        <sz val="11"/>
        <color theme="1"/>
        <rFont val="ＭＳ Ｐゴシック"/>
        <family val="2"/>
        <charset val="128"/>
      </rPr>
      <t>年齢調整死亡率</t>
    </r>
    <rPh sb="0" eb="2">
      <t>ネンレイ</t>
    </rPh>
    <rPh sb="2" eb="4">
      <t>チョウセイ</t>
    </rPh>
    <rPh sb="4" eb="6">
      <t>シボウ</t>
    </rPh>
    <rPh sb="6" eb="7">
      <t>リツ</t>
    </rPh>
    <phoneticPr fontId="1"/>
  </si>
  <si>
    <r>
      <rPr>
        <sz val="11"/>
        <color theme="1"/>
        <rFont val="ＭＳ Ｐゴシック"/>
        <family val="3"/>
        <charset val="128"/>
      </rPr>
      <t>死亡数</t>
    </r>
    <rPh sb="0" eb="2">
      <t>シボウ</t>
    </rPh>
    <rPh sb="2" eb="3">
      <t>スウ</t>
    </rPh>
    <phoneticPr fontId="1"/>
  </si>
  <si>
    <r>
      <rPr>
        <sz val="10"/>
        <color theme="1"/>
        <rFont val="ＭＳ Ｐゴシック"/>
        <family val="3"/>
        <charset val="128"/>
      </rPr>
      <t>年齢調整死亡率</t>
    </r>
    <rPh sb="0" eb="2">
      <t>ネンレイ</t>
    </rPh>
    <rPh sb="2" eb="4">
      <t>チョウセイ</t>
    </rPh>
    <rPh sb="4" eb="7">
      <t>シボウリツ</t>
    </rPh>
    <phoneticPr fontId="1"/>
  </si>
  <si>
    <r>
      <rPr>
        <sz val="10"/>
        <color theme="1"/>
        <rFont val="ＭＳ Ｐゴシック"/>
        <family val="3"/>
        <charset val="128"/>
      </rPr>
      <t>死亡数</t>
    </r>
    <rPh sb="0" eb="2">
      <t>シボウ</t>
    </rPh>
    <rPh sb="2" eb="3">
      <t>スウ</t>
    </rPh>
    <phoneticPr fontId="1"/>
  </si>
  <si>
    <r>
      <rPr>
        <sz val="10"/>
        <color theme="1"/>
        <rFont val="ＭＳ Ｐゴシック"/>
        <family val="3"/>
        <charset val="128"/>
      </rPr>
      <t>粗死亡率</t>
    </r>
    <rPh sb="0" eb="1">
      <t>ソ</t>
    </rPh>
    <rPh sb="1" eb="3">
      <t>シボウ</t>
    </rPh>
    <rPh sb="3" eb="4">
      <t>リツ</t>
    </rPh>
    <phoneticPr fontId="1"/>
  </si>
  <si>
    <r>
      <rPr>
        <sz val="10"/>
        <color theme="1"/>
        <rFont val="ＭＳ Ｐゴシック"/>
        <family val="3"/>
        <charset val="128"/>
      </rPr>
      <t>その他および部位不明の内分泌腺</t>
    </r>
    <rPh sb="2" eb="3">
      <t>ホカ</t>
    </rPh>
    <rPh sb="6" eb="8">
      <t>ブイ</t>
    </rPh>
    <rPh sb="8" eb="10">
      <t>フメイ</t>
    </rPh>
    <rPh sb="11" eb="14">
      <t>ナイブンピツ</t>
    </rPh>
    <rPh sb="14" eb="15">
      <t>セン</t>
    </rPh>
    <phoneticPr fontId="1"/>
  </si>
  <si>
    <r>
      <rPr>
        <sz val="10"/>
        <color theme="1"/>
        <rFont val="ＭＳ Ｐゴシック"/>
        <family val="3"/>
        <charset val="128"/>
      </rPr>
      <t>内分泌腺</t>
    </r>
    <rPh sb="0" eb="4">
      <t>ナイブンピセン</t>
    </rPh>
    <phoneticPr fontId="1"/>
  </si>
  <si>
    <r>
      <rPr>
        <sz val="10"/>
        <color theme="1"/>
        <rFont val="ＭＳ Ｐゴシック"/>
        <family val="3"/>
        <charset val="128"/>
      </rPr>
      <t>リンパ組織、造血細胞および関連組織</t>
    </r>
    <rPh sb="3" eb="5">
      <t>ソシキ</t>
    </rPh>
    <rPh sb="6" eb="8">
      <t>ゾウケツ</t>
    </rPh>
    <rPh sb="8" eb="10">
      <t>サイボウ</t>
    </rPh>
    <rPh sb="13" eb="15">
      <t>カンレン</t>
    </rPh>
    <rPh sb="15" eb="17">
      <t>ソシキ</t>
    </rPh>
    <phoneticPr fontId="1"/>
  </si>
  <si>
    <t>結腸*2</t>
    <rPh sb="0" eb="2">
      <t>ケッチョウ</t>
    </rPh>
    <phoneticPr fontId="1"/>
  </si>
  <si>
    <t>直腸*2</t>
    <rPh sb="0" eb="2">
      <t>チョクチョウ</t>
    </rPh>
    <phoneticPr fontId="1"/>
  </si>
  <si>
    <t>*自治体コード順</t>
    <rPh sb="1" eb="4">
      <t>ジチタイ</t>
    </rPh>
    <rPh sb="7" eb="8">
      <t>ジュン</t>
    </rPh>
    <phoneticPr fontId="1"/>
  </si>
  <si>
    <t>併用療法*1</t>
    <rPh sb="0" eb="2">
      <t>ヘイヨウ</t>
    </rPh>
    <rPh sb="2" eb="4">
      <t>リョウホウ</t>
    </rPh>
    <phoneticPr fontId="1"/>
  </si>
  <si>
    <t>薬物*2</t>
    <rPh sb="0" eb="2">
      <t>ヤクブツ</t>
    </rPh>
    <phoneticPr fontId="1"/>
  </si>
  <si>
    <t>その他*3</t>
    <rPh sb="2" eb="3">
      <t>ホカ</t>
    </rPh>
    <phoneticPr fontId="1"/>
  </si>
  <si>
    <t>*1　切除は外科・体腔鏡・内視鏡的療法、薬物は化学療法・免疫・内分泌療法を指す。</t>
    <rPh sb="3" eb="5">
      <t>セツジョ</t>
    </rPh>
    <rPh sb="6" eb="8">
      <t>ゲカ</t>
    </rPh>
    <rPh sb="9" eb="10">
      <t>カラダ</t>
    </rPh>
    <rPh sb="11" eb="12">
      <t>カガミ</t>
    </rPh>
    <rPh sb="13" eb="17">
      <t>ナイシキョウテキ</t>
    </rPh>
    <rPh sb="17" eb="19">
      <t>リョウホウ</t>
    </rPh>
    <rPh sb="20" eb="22">
      <t>ヤクブツ</t>
    </rPh>
    <rPh sb="23" eb="25">
      <t>カガク</t>
    </rPh>
    <rPh sb="25" eb="27">
      <t>リョウホウ</t>
    </rPh>
    <rPh sb="28" eb="30">
      <t>メンエキ</t>
    </rPh>
    <rPh sb="31" eb="34">
      <t>ナイブンピ</t>
    </rPh>
    <rPh sb="34" eb="36">
      <t>リョウホウ</t>
    </rPh>
    <rPh sb="37" eb="38">
      <t>サ</t>
    </rPh>
    <phoneticPr fontId="1"/>
  </si>
  <si>
    <t>併用療法*2</t>
    <rPh sb="0" eb="2">
      <t>ヘイヨウ</t>
    </rPh>
    <rPh sb="2" eb="4">
      <t>リョウホウ</t>
    </rPh>
    <phoneticPr fontId="1"/>
  </si>
  <si>
    <t>薬物*3</t>
    <rPh sb="0" eb="2">
      <t>ヤクブツ</t>
    </rPh>
    <phoneticPr fontId="1"/>
  </si>
  <si>
    <t>その他*4</t>
    <rPh sb="2" eb="3">
      <t>ホカ</t>
    </rPh>
    <phoneticPr fontId="1"/>
  </si>
  <si>
    <t>*1　粘膜がんを含む</t>
    <rPh sb="3" eb="5">
      <t>ネンマク</t>
    </rPh>
    <rPh sb="8" eb="9">
      <t>フク</t>
    </rPh>
    <phoneticPr fontId="1"/>
  </si>
  <si>
    <t>*2　切除は外科・体腔鏡・内視鏡的療法、薬物は化学療法・免疫・内分泌療法を指す。</t>
    <rPh sb="3" eb="5">
      <t>セツジョ</t>
    </rPh>
    <rPh sb="6" eb="8">
      <t>ゲカ</t>
    </rPh>
    <rPh sb="9" eb="10">
      <t>カラダ</t>
    </rPh>
    <rPh sb="11" eb="12">
      <t>カガミ</t>
    </rPh>
    <rPh sb="13" eb="17">
      <t>ナイシキョウテキ</t>
    </rPh>
    <rPh sb="17" eb="19">
      <t>リョウホウ</t>
    </rPh>
    <rPh sb="20" eb="22">
      <t>ヤクブツ</t>
    </rPh>
    <rPh sb="23" eb="25">
      <t>カガク</t>
    </rPh>
    <rPh sb="25" eb="27">
      <t>リョウホウ</t>
    </rPh>
    <rPh sb="28" eb="30">
      <t>メンエキ</t>
    </rPh>
    <rPh sb="31" eb="34">
      <t>ナイブンピ</t>
    </rPh>
    <rPh sb="34" eb="36">
      <t>リョウホウ</t>
    </rPh>
    <rPh sb="37" eb="38">
      <t>サ</t>
    </rPh>
    <phoneticPr fontId="1"/>
  </si>
  <si>
    <t>*3　化学・免疫・内分泌療法のいずれかの併用</t>
    <rPh sb="3" eb="5">
      <t>カガク</t>
    </rPh>
    <rPh sb="6" eb="8">
      <t>メンエキ</t>
    </rPh>
    <rPh sb="9" eb="12">
      <t>ナイブンピ</t>
    </rPh>
    <rPh sb="12" eb="14">
      <t>リョウホウ</t>
    </rPh>
    <rPh sb="20" eb="22">
      <t>ヘイヨウ</t>
    </rPh>
    <phoneticPr fontId="1"/>
  </si>
  <si>
    <t>累積罹患率(0-74歳)</t>
    <rPh sb="0" eb="2">
      <t>ルイセキ</t>
    </rPh>
    <rPh sb="2" eb="4">
      <t>リカン</t>
    </rPh>
    <rPh sb="4" eb="5">
      <t>リツ</t>
    </rPh>
    <rPh sb="10" eb="11">
      <t>サイ</t>
    </rPh>
    <phoneticPr fontId="1"/>
  </si>
  <si>
    <t>大腸(結腸・直腸)</t>
    <rPh sb="0" eb="2">
      <t>ダイチョウ</t>
    </rPh>
    <rPh sb="3" eb="5">
      <t>ケッチョウ</t>
    </rPh>
    <rPh sb="6" eb="8">
      <t>チョクチョウ</t>
    </rPh>
    <phoneticPr fontId="1"/>
  </si>
  <si>
    <t>腎・尿路系(膀胱除く)</t>
    <rPh sb="0" eb="1">
      <t>ジン</t>
    </rPh>
    <rPh sb="2" eb="4">
      <t>ニョウロ</t>
    </rPh>
    <rPh sb="4" eb="5">
      <t>ケイ</t>
    </rPh>
    <rPh sb="6" eb="8">
      <t>ボウコウ</t>
    </rPh>
    <rPh sb="8" eb="9">
      <t>ノゾ</t>
    </rPh>
    <phoneticPr fontId="1"/>
  </si>
  <si>
    <t>腎・尿路(膀胱除く)</t>
    <rPh sb="0" eb="1">
      <t>ジン</t>
    </rPh>
    <rPh sb="2" eb="4">
      <t>ニョウロ</t>
    </rPh>
    <rPh sb="5" eb="7">
      <t>ボウコウ</t>
    </rPh>
    <rPh sb="7" eb="8">
      <t>ノゾ</t>
    </rPh>
    <phoneticPr fontId="1"/>
  </si>
  <si>
    <t>大腸(結腸・直腸)*1</t>
    <rPh sb="0" eb="2">
      <t>ダイチョウ</t>
    </rPh>
    <rPh sb="3" eb="5">
      <t>ケッチョウ</t>
    </rPh>
    <rPh sb="6" eb="8">
      <t>チョクチョウ</t>
    </rPh>
    <phoneticPr fontId="1"/>
  </si>
  <si>
    <t>乳房(女性のみ)</t>
    <rPh sb="0" eb="2">
      <t>ニュウボウ</t>
    </rPh>
    <rPh sb="3" eb="5">
      <t>ジョセイ</t>
    </rPh>
    <phoneticPr fontId="1"/>
  </si>
  <si>
    <t>その他・不明
(症状受診を含む)</t>
    <rPh sb="2" eb="3">
      <t>ホカ</t>
    </rPh>
    <rPh sb="4" eb="6">
      <t>フメイ</t>
    </rPh>
    <rPh sb="8" eb="10">
      <t>ショウジョウ</t>
    </rPh>
    <rPh sb="10" eb="12">
      <t>ジュシン</t>
    </rPh>
    <rPh sb="13" eb="14">
      <t>フク</t>
    </rPh>
    <phoneticPr fontId="1"/>
  </si>
  <si>
    <t>大腸(結腸・直腸)*2</t>
    <rPh sb="0" eb="2">
      <t>ダイチョウ</t>
    </rPh>
    <rPh sb="3" eb="5">
      <t>ケッチョウ</t>
    </rPh>
    <rPh sb="6" eb="8">
      <t>チョクチョウ</t>
    </rPh>
    <phoneticPr fontId="1"/>
  </si>
  <si>
    <t>罹患/死亡比
(IM比)</t>
    <rPh sb="0" eb="2">
      <t>リカン</t>
    </rPh>
    <rPh sb="3" eb="5">
      <t>シボウ</t>
    </rPh>
    <rPh sb="5" eb="6">
      <t>ヒ</t>
    </rPh>
    <rPh sb="10" eb="11">
      <t>ヒ</t>
    </rPh>
    <phoneticPr fontId="1"/>
  </si>
  <si>
    <t>累計罹患率(0－74歳)</t>
    <rPh sb="0" eb="2">
      <t>ルイケイ</t>
    </rPh>
    <rPh sb="2" eb="4">
      <t>リカン</t>
    </rPh>
    <rPh sb="4" eb="5">
      <t>リツ</t>
    </rPh>
    <rPh sb="10" eb="11">
      <t>サイ</t>
    </rPh>
    <phoneticPr fontId="1"/>
  </si>
  <si>
    <t>大腸(結腸・直腸)
C18-C20</t>
    <rPh sb="0" eb="2">
      <t>ダイチョウ</t>
    </rPh>
    <rPh sb="3" eb="5">
      <t>ケッチョウ</t>
    </rPh>
    <rPh sb="6" eb="8">
      <t>チョクチョウ</t>
    </rPh>
    <phoneticPr fontId="1"/>
  </si>
  <si>
    <t>*3　単独療法及び併用療法のいずれの項目にも含まれないものを指す(1)その他の治療(TEA、PEITなど)の実施(2)外科、体腔鏡、内視鏡的療法の</t>
    <rPh sb="3" eb="5">
      <t>タンドク</t>
    </rPh>
    <rPh sb="5" eb="7">
      <t>リョウホウ</t>
    </rPh>
    <rPh sb="7" eb="8">
      <t>オヨ</t>
    </rPh>
    <rPh sb="9" eb="11">
      <t>ヘイヨウ</t>
    </rPh>
    <rPh sb="11" eb="13">
      <t>リョウホウ</t>
    </rPh>
    <rPh sb="18" eb="20">
      <t>コウモク</t>
    </rPh>
    <rPh sb="22" eb="23">
      <t>フク</t>
    </rPh>
    <rPh sb="30" eb="31">
      <t>サ</t>
    </rPh>
    <rPh sb="37" eb="38">
      <t>ホカ</t>
    </rPh>
    <rPh sb="39" eb="41">
      <t>チリョウ</t>
    </rPh>
    <rPh sb="54" eb="56">
      <t>ジッシ</t>
    </rPh>
    <phoneticPr fontId="1"/>
  </si>
  <si>
    <t>*4　単独療法及び併用療法のいずれの項目にも含まれないものを指す(1)その他の治療(TEA、PEITなど)の実施(2)外科、体腔鏡、内視鏡的療法の</t>
    <rPh sb="3" eb="5">
      <t>タンドク</t>
    </rPh>
    <rPh sb="5" eb="7">
      <t>リョウホウ</t>
    </rPh>
    <rPh sb="7" eb="8">
      <t>オヨ</t>
    </rPh>
    <rPh sb="9" eb="11">
      <t>ヘイヨウ</t>
    </rPh>
    <rPh sb="11" eb="13">
      <t>リョウホウ</t>
    </rPh>
    <rPh sb="18" eb="20">
      <t>コウモク</t>
    </rPh>
    <rPh sb="22" eb="23">
      <t>フク</t>
    </rPh>
    <rPh sb="30" eb="31">
      <t>サ</t>
    </rPh>
    <rPh sb="37" eb="38">
      <t>ホカ</t>
    </rPh>
    <rPh sb="39" eb="41">
      <t>チリョウ</t>
    </rPh>
    <rPh sb="54" eb="56">
      <t>ジッシ</t>
    </rPh>
    <phoneticPr fontId="1"/>
  </si>
  <si>
    <t>累積死亡率(0-74歳)</t>
    <rPh sb="0" eb="2">
      <t>ルイセキ</t>
    </rPh>
    <rPh sb="2" eb="4">
      <t>シボウ</t>
    </rPh>
    <rPh sb="4" eb="5">
      <t>リツ</t>
    </rPh>
    <rPh sb="10" eb="11">
      <t>サイ</t>
    </rPh>
    <phoneticPr fontId="1"/>
  </si>
  <si>
    <t>累計死亡率(0－74歳)</t>
    <rPh sb="0" eb="2">
      <t>ルイケイ</t>
    </rPh>
    <rPh sb="2" eb="4">
      <t>シボウ</t>
    </rPh>
    <rPh sb="4" eb="5">
      <t>リツ</t>
    </rPh>
    <rPh sb="10" eb="11">
      <t>サイ</t>
    </rPh>
    <phoneticPr fontId="1"/>
  </si>
  <si>
    <t>独立した(原発性)多部位</t>
    <rPh sb="0" eb="2">
      <t>ドクリツ</t>
    </rPh>
    <rPh sb="5" eb="8">
      <t>ゲンパツセイ</t>
    </rPh>
    <rPh sb="9" eb="10">
      <t>タ</t>
    </rPh>
    <rPh sb="10" eb="12">
      <t>ブイ</t>
    </rPh>
    <phoneticPr fontId="1"/>
  </si>
  <si>
    <t>罹患割合(%)</t>
    <rPh sb="0" eb="4">
      <t>リカンワリアイ</t>
    </rPh>
    <phoneticPr fontId="1"/>
  </si>
  <si>
    <t>割合(%)</t>
    <rPh sb="0" eb="2">
      <t>ワリアイ</t>
    </rPh>
    <phoneticPr fontId="1"/>
  </si>
  <si>
    <t>死亡割合(%)</t>
    <rPh sb="0" eb="2">
      <t>シボウ</t>
    </rPh>
    <rPh sb="2" eb="4">
      <t>ワリアイ</t>
    </rPh>
    <phoneticPr fontId="1"/>
  </si>
  <si>
    <r>
      <t>A.</t>
    </r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ＭＳ Ｐゴシック"/>
        <family val="2"/>
        <charset val="128"/>
      </rPr>
      <t>上皮内がんを除く</t>
    </r>
    <phoneticPr fontId="1"/>
  </si>
  <si>
    <t>ICD-10</t>
  </si>
  <si>
    <t>C15 D001</t>
  </si>
  <si>
    <t>C18-C20 D010-D012</t>
  </si>
  <si>
    <t>C18 D010</t>
  </si>
  <si>
    <t>C19-C20 D011-D012</t>
  </si>
  <si>
    <t>C33-C34 D021-D022</t>
  </si>
  <si>
    <t>C00-C14</t>
  </si>
  <si>
    <t>C15</t>
  </si>
  <si>
    <t>C16</t>
  </si>
  <si>
    <t>C18-C20</t>
  </si>
  <si>
    <t>C18</t>
  </si>
  <si>
    <t>C19-C20</t>
  </si>
  <si>
    <t>C61</t>
  </si>
  <si>
    <t>C81-C85 C96</t>
  </si>
  <si>
    <t>C15　D001</t>
  </si>
  <si>
    <t>C18-C20　D010-D012</t>
  </si>
  <si>
    <t>C18　D010</t>
  </si>
  <si>
    <t>C19-C20　D011-D012</t>
  </si>
  <si>
    <t>C33-34　D021-D022</t>
  </si>
  <si>
    <t>C33-C34　D021-D022</t>
  </si>
  <si>
    <t>*1　重複を含むため合計は100%にならない</t>
    <rPh sb="3" eb="5">
      <t>ジュウフク</t>
    </rPh>
    <rPh sb="6" eb="7">
      <t>フク</t>
    </rPh>
    <rPh sb="10" eb="12">
      <t>ゴウケイ</t>
    </rPh>
    <phoneticPr fontId="1"/>
  </si>
  <si>
    <t>*1粘膜がんを含む</t>
    <rPh sb="2" eb="4">
      <t>ネンマク</t>
    </rPh>
    <rPh sb="7" eb="8">
      <t>フク</t>
    </rPh>
    <phoneticPr fontId="1"/>
  </si>
  <si>
    <t>C01</t>
  </si>
  <si>
    <t>C10</t>
  </si>
  <si>
    <t>C11</t>
  </si>
  <si>
    <t>C12</t>
  </si>
  <si>
    <t>C13</t>
  </si>
  <si>
    <t>C14</t>
  </si>
  <si>
    <t>C17</t>
  </si>
  <si>
    <t>C19</t>
  </si>
  <si>
    <t>C21</t>
  </si>
  <si>
    <t>C31</t>
  </si>
  <si>
    <t>C41</t>
  </si>
  <si>
    <t>C51</t>
  </si>
  <si>
    <t>C71</t>
  </si>
  <si>
    <t>C81</t>
  </si>
  <si>
    <t>C91</t>
  </si>
  <si>
    <t>D001</t>
  </si>
  <si>
    <t>D01</t>
  </si>
  <si>
    <t>D010</t>
  </si>
  <si>
    <t>D011</t>
  </si>
  <si>
    <t>D012</t>
  </si>
  <si>
    <t>D021</t>
  </si>
  <si>
    <t>慢性骨増殖性疾患他*1</t>
    <rPh sb="0" eb="2">
      <t>マンセイ</t>
    </rPh>
    <rPh sb="2" eb="3">
      <t>コツ</t>
    </rPh>
    <rPh sb="3" eb="6">
      <t>ゾウショクセイ</t>
    </rPh>
    <rPh sb="6" eb="8">
      <t>シッカン</t>
    </rPh>
    <rPh sb="8" eb="9">
      <t>ホカ</t>
    </rPh>
    <phoneticPr fontId="1"/>
  </si>
  <si>
    <t>*1ICD-O-3により性状３に分類される形態</t>
    <rPh sb="12" eb="14">
      <t>セイジョウ</t>
    </rPh>
    <rPh sb="16" eb="18">
      <t>ブンルイ</t>
    </rPh>
    <rPh sb="21" eb="23">
      <t>ケイタイ</t>
    </rPh>
    <phoneticPr fontId="1"/>
  </si>
  <si>
    <r>
      <t>*1</t>
    </r>
    <r>
      <rPr>
        <sz val="11"/>
        <color theme="1"/>
        <rFont val="ＭＳ Ｐ明朝"/>
        <family val="1"/>
        <charset val="128"/>
      </rPr>
      <t>　粘膜がんを含む</t>
    </r>
    <rPh sb="3" eb="5">
      <t>ネンマク</t>
    </rPh>
    <rPh sb="8" eb="9">
      <t>フク</t>
    </rPh>
    <phoneticPr fontId="1"/>
  </si>
  <si>
    <r>
      <t>*1</t>
    </r>
    <r>
      <rPr>
        <sz val="11"/>
        <color theme="1"/>
        <rFont val="ＭＳ Ｐ明朝"/>
        <family val="1"/>
        <charset val="128"/>
      </rPr>
      <t>　重複を含むため合計は</t>
    </r>
    <r>
      <rPr>
        <sz val="11"/>
        <color theme="1"/>
        <rFont val="Times New Roman"/>
        <family val="1"/>
      </rPr>
      <t>100%</t>
    </r>
    <r>
      <rPr>
        <sz val="11"/>
        <color theme="1"/>
        <rFont val="ＭＳ Ｐ明朝"/>
        <family val="1"/>
        <charset val="128"/>
      </rPr>
      <t>にならない</t>
    </r>
    <rPh sb="3" eb="5">
      <t>ジュウフク</t>
    </rPh>
    <rPh sb="6" eb="7">
      <t>フク</t>
    </rPh>
    <rPh sb="10" eb="12">
      <t>ゴウケイ</t>
    </rPh>
    <phoneticPr fontId="1"/>
  </si>
  <si>
    <t>*2　粘膜がんを含む</t>
    <rPh sb="3" eb="5">
      <t>ネンマク</t>
    </rPh>
    <rPh sb="8" eb="9">
      <t>フク</t>
    </rPh>
    <phoneticPr fontId="1"/>
  </si>
  <si>
    <t>C22</t>
  </si>
  <si>
    <t>C23-C24</t>
  </si>
  <si>
    <t>C25</t>
  </si>
  <si>
    <t>C32</t>
  </si>
  <si>
    <t>C70-C72</t>
  </si>
  <si>
    <t>C02</t>
  </si>
  <si>
    <t>C20</t>
  </si>
  <si>
    <t>C23</t>
  </si>
  <si>
    <t>C24</t>
  </si>
  <si>
    <t>C26</t>
  </si>
  <si>
    <t>C62</t>
  </si>
  <si>
    <t>C72</t>
  </si>
  <si>
    <t>C82</t>
  </si>
  <si>
    <t>C92</t>
  </si>
  <si>
    <t>D02</t>
  </si>
  <si>
    <t>D022</t>
  </si>
  <si>
    <t>D32</t>
  </si>
  <si>
    <t>D352-D354</t>
  </si>
  <si>
    <t>D42</t>
  </si>
  <si>
    <t>がん検診・検診
人間ドッグ</t>
    <rPh sb="2" eb="4">
      <t>ケンシン</t>
    </rPh>
    <phoneticPr fontId="1"/>
  </si>
  <si>
    <t>原発巣切除</t>
    <rPh sb="0" eb="3">
      <t>ゲンパツソウ</t>
    </rPh>
    <rPh sb="3" eb="5">
      <t>セツジョ</t>
    </rPh>
    <phoneticPr fontId="1"/>
  </si>
  <si>
    <t>姑息的な
観血的治療</t>
    <rPh sb="0" eb="3">
      <t>コソクテキ</t>
    </rPh>
    <rPh sb="5" eb="8">
      <t>カンケツテキ</t>
    </rPh>
    <rPh sb="8" eb="10">
      <t>チリョウ</t>
    </rPh>
    <phoneticPr fontId="1"/>
  </si>
  <si>
    <t>観血的治療なし</t>
    <rPh sb="0" eb="3">
      <t>カンケツテキ</t>
    </rPh>
    <rPh sb="3" eb="5">
      <t>チリョウ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</si>
  <si>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3.1.9</t>
    </r>
    <r>
      <rPr>
        <sz val="11"/>
        <color theme="1"/>
        <rFont val="ＭＳ Ｐ明朝"/>
        <family val="1"/>
        <charset val="128"/>
      </rPr>
      <t>　がん罹患数及び罹患率　；　詳細部位、性別</t>
    </r>
    <rPh sb="0" eb="1">
      <t>ヒョウ</t>
    </rPh>
    <rPh sb="9" eb="11">
      <t>リカン</t>
    </rPh>
    <rPh sb="11" eb="12">
      <t>スウ</t>
    </rPh>
    <rPh sb="12" eb="13">
      <t>オヨ</t>
    </rPh>
    <rPh sb="14" eb="16">
      <t>リカン</t>
    </rPh>
    <rPh sb="16" eb="17">
      <t>リツ</t>
    </rPh>
    <rPh sb="20" eb="22">
      <t>ショウサイ</t>
    </rPh>
    <rPh sb="22" eb="24">
      <t>ブイ</t>
    </rPh>
    <rPh sb="25" eb="27">
      <t>セイベツ</t>
    </rPh>
    <phoneticPr fontId="1"/>
  </si>
  <si>
    <r>
      <t>国内</t>
    </r>
    <r>
      <rPr>
        <sz val="11"/>
        <color theme="1"/>
        <rFont val="Times New Roman"/>
        <family val="1"/>
      </rPr>
      <t>DCO</t>
    </r>
    <r>
      <rPr>
        <sz val="11"/>
        <color theme="1"/>
        <rFont val="ＭＳ Ｐ明朝"/>
        <family val="1"/>
        <charset val="128"/>
      </rPr>
      <t>を除く届出患者、男女計</t>
    </r>
  </si>
  <si>
    <t>C52</t>
    <phoneticPr fontId="1"/>
  </si>
  <si>
    <t>No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</si>
  <si>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</si>
  <si>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</si>
  <si>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</si>
  <si>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</si>
  <si>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</si>
  <si>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</si>
  <si>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</si>
  <si>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</si>
  <si>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</si>
  <si>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</si>
  <si>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</si>
  <si>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</si>
  <si>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</si>
  <si>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保健所符号</t>
    <rPh sb="0" eb="3">
      <t>ホケンジョ</t>
    </rPh>
    <rPh sb="3" eb="5">
      <t>フゴウ</t>
    </rPh>
    <phoneticPr fontId="1"/>
  </si>
  <si>
    <t>62</t>
    <phoneticPr fontId="1"/>
  </si>
  <si>
    <t>66</t>
    <phoneticPr fontId="1"/>
  </si>
  <si>
    <t>54</t>
    <phoneticPr fontId="1"/>
  </si>
  <si>
    <t>67</t>
    <phoneticPr fontId="1"/>
  </si>
  <si>
    <t>68</t>
    <phoneticPr fontId="1"/>
  </si>
  <si>
    <t>63</t>
    <phoneticPr fontId="1"/>
  </si>
  <si>
    <t>55</t>
    <phoneticPr fontId="1"/>
  </si>
  <si>
    <t>56</t>
    <phoneticPr fontId="1"/>
  </si>
  <si>
    <t>27</t>
    <phoneticPr fontId="1"/>
  </si>
  <si>
    <t>31</t>
    <phoneticPr fontId="1"/>
  </si>
  <si>
    <t>61</t>
    <phoneticPr fontId="1"/>
  </si>
  <si>
    <t>57</t>
    <phoneticPr fontId="1"/>
  </si>
  <si>
    <t>37</t>
    <phoneticPr fontId="1"/>
  </si>
  <si>
    <t>58</t>
    <phoneticPr fontId="1"/>
  </si>
  <si>
    <t>42</t>
    <phoneticPr fontId="1"/>
  </si>
  <si>
    <t>59</t>
    <phoneticPr fontId="1"/>
  </si>
  <si>
    <t>65</t>
    <phoneticPr fontId="1"/>
  </si>
  <si>
    <t>48</t>
    <phoneticPr fontId="1"/>
  </si>
  <si>
    <t>50</t>
    <phoneticPr fontId="1"/>
  </si>
  <si>
    <t>52</t>
    <phoneticPr fontId="1"/>
  </si>
  <si>
    <t>72</t>
    <phoneticPr fontId="1"/>
  </si>
  <si>
    <t>75</t>
    <phoneticPr fontId="1"/>
  </si>
  <si>
    <t>71</t>
    <phoneticPr fontId="1"/>
  </si>
  <si>
    <t>85</t>
    <phoneticPr fontId="1"/>
  </si>
  <si>
    <t>91</t>
    <phoneticPr fontId="1"/>
  </si>
  <si>
    <t>92</t>
    <phoneticPr fontId="1"/>
  </si>
  <si>
    <t>97</t>
    <phoneticPr fontId="1"/>
  </si>
  <si>
    <t>多摩立川保健所</t>
    <rPh sb="0" eb="2">
      <t>タマ</t>
    </rPh>
    <rPh sb="2" eb="4">
      <t>タチカワ</t>
    </rPh>
    <rPh sb="4" eb="7">
      <t>ホケンジョ</t>
    </rPh>
    <phoneticPr fontId="1"/>
  </si>
  <si>
    <t>73</t>
    <phoneticPr fontId="1"/>
  </si>
  <si>
    <t>骨髄性白血病</t>
    <rPh sb="0" eb="2">
      <t>コツズイ</t>
    </rPh>
    <rPh sb="2" eb="3">
      <t>セイ</t>
    </rPh>
    <rPh sb="3" eb="6">
      <t>ハッケツビョウ</t>
    </rPh>
    <phoneticPr fontId="1"/>
  </si>
  <si>
    <r>
      <t>B.</t>
    </r>
    <r>
      <rPr>
        <sz val="11"/>
        <color theme="1"/>
        <rFont val="ＭＳ Ｐゴシック"/>
        <family val="2"/>
        <charset val="128"/>
      </rPr>
      <t>　上皮内がん</t>
    </r>
    <rPh sb="3" eb="5">
      <t>ウワカワ</t>
    </rPh>
    <rPh sb="5" eb="6">
      <t>ナイ</t>
    </rPh>
    <phoneticPr fontId="1"/>
  </si>
  <si>
    <t>C00-C96</t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</si>
  <si>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 xml:space="preserve">3.1 </t>
    </r>
    <r>
      <rPr>
        <sz val="11"/>
        <color theme="1"/>
        <rFont val="ＭＳ Ｐ明朝"/>
        <family val="1"/>
        <charset val="128"/>
      </rPr>
      <t>罹患数、罹患割合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、粗罹患率、年齢調整罹患率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Ｐ明朝"/>
        <family val="1"/>
        <charset val="128"/>
      </rPr>
      <t>万対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及び累積罹患率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100</t>
    </r>
    <r>
      <rPr>
        <sz val="11"/>
        <color theme="1"/>
        <rFont val="ＭＳ Ｐ明朝"/>
        <family val="1"/>
        <charset val="128"/>
      </rPr>
      <t>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；部位別、性別</t>
    </r>
    <rPh sb="0" eb="1">
      <t>ヒョウ</t>
    </rPh>
    <rPh sb="5" eb="7">
      <t>リカン</t>
    </rPh>
    <rPh sb="7" eb="8">
      <t>スウ</t>
    </rPh>
    <rPh sb="9" eb="11">
      <t>リカン</t>
    </rPh>
    <rPh sb="11" eb="13">
      <t>ワリアイ</t>
    </rPh>
    <rPh sb="17" eb="18">
      <t>ソ</t>
    </rPh>
    <rPh sb="18" eb="20">
      <t>リカン</t>
    </rPh>
    <rPh sb="20" eb="21">
      <t>リツ</t>
    </rPh>
    <rPh sb="22" eb="24">
      <t>ネンレイ</t>
    </rPh>
    <rPh sb="24" eb="26">
      <t>チョウセイ</t>
    </rPh>
    <rPh sb="26" eb="28">
      <t>リカン</t>
    </rPh>
    <rPh sb="28" eb="29">
      <t>リツ</t>
    </rPh>
    <rPh sb="30" eb="32">
      <t>ジンコウ</t>
    </rPh>
    <rPh sb="34" eb="35">
      <t>マン</t>
    </rPh>
    <rPh sb="35" eb="36">
      <t>タイ</t>
    </rPh>
    <rPh sb="37" eb="38">
      <t>オヨ</t>
    </rPh>
    <rPh sb="39" eb="41">
      <t>ルイセキ</t>
    </rPh>
    <rPh sb="41" eb="43">
      <t>リカン</t>
    </rPh>
    <rPh sb="43" eb="44">
      <t>リツ</t>
    </rPh>
    <rPh sb="45" eb="47">
      <t>ジンコウ</t>
    </rPh>
    <rPh sb="50" eb="51">
      <t>タイ</t>
    </rPh>
    <rPh sb="53" eb="55">
      <t>ブイ</t>
    </rPh>
    <rPh sb="55" eb="56">
      <t>ベツ</t>
    </rPh>
    <rPh sb="57" eb="59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</si>
  <si>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3.2</t>
    </r>
    <r>
      <rPr>
        <sz val="11"/>
        <color theme="1"/>
        <rFont val="ＭＳ Ｐ明朝"/>
        <family val="1"/>
        <charset val="128"/>
      </rPr>
      <t>　年齢階級別罹患数、罹患割合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；部位別、性別</t>
    </r>
    <rPh sb="0" eb="1">
      <t>ヒョウ</t>
    </rPh>
    <rPh sb="5" eb="7">
      <t>ネンレイ</t>
    </rPh>
    <rPh sb="7" eb="9">
      <t>カイキュウ</t>
    </rPh>
    <rPh sb="9" eb="10">
      <t>ベツ</t>
    </rPh>
    <rPh sb="10" eb="12">
      <t>リカン</t>
    </rPh>
    <rPh sb="12" eb="13">
      <t>スウ</t>
    </rPh>
    <rPh sb="14" eb="16">
      <t>リカン</t>
    </rPh>
    <rPh sb="16" eb="18">
      <t>ワリアイ</t>
    </rPh>
    <rPh sb="22" eb="24">
      <t>ブイ</t>
    </rPh>
    <rPh sb="24" eb="25">
      <t>ベツ</t>
    </rPh>
    <rPh sb="26" eb="28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</si>
  <si>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3..3</t>
    </r>
    <r>
      <rPr>
        <sz val="11"/>
        <color theme="1"/>
        <rFont val="ＭＳ Ｐ明朝"/>
        <family val="1"/>
        <charset val="128"/>
      </rPr>
      <t>　年齢階級別罹患率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Ｐ明朝"/>
        <family val="1"/>
        <charset val="128"/>
      </rPr>
      <t>万対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；　部位別、性別</t>
    </r>
    <rPh sb="0" eb="1">
      <t>ヒョウ</t>
    </rPh>
    <rPh sb="6" eb="8">
      <t>ネンレイ</t>
    </rPh>
    <rPh sb="8" eb="10">
      <t>カイキュウ</t>
    </rPh>
    <rPh sb="10" eb="11">
      <t>ベツ</t>
    </rPh>
    <rPh sb="11" eb="13">
      <t>リカン</t>
    </rPh>
    <rPh sb="13" eb="14">
      <t>リツ</t>
    </rPh>
    <rPh sb="15" eb="17">
      <t>ジンコウ</t>
    </rPh>
    <rPh sb="19" eb="21">
      <t>マンタイ</t>
    </rPh>
    <rPh sb="24" eb="26">
      <t>ブイ</t>
    </rPh>
    <rPh sb="26" eb="27">
      <t>ベツ</t>
    </rPh>
    <rPh sb="28" eb="30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</si>
  <si>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3.3</t>
    </r>
    <r>
      <rPr>
        <sz val="11"/>
        <color theme="1"/>
        <rFont val="ＭＳ Ｐ明朝"/>
        <family val="1"/>
        <charset val="128"/>
      </rPr>
      <t>　年齢階級別罹患率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Ｐ明朝"/>
        <family val="1"/>
        <charset val="128"/>
      </rPr>
      <t>万対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；　部位別、性別</t>
    </r>
    <rPh sb="0" eb="1">
      <t>ヒョウ</t>
    </rPh>
    <rPh sb="5" eb="7">
      <t>ネンレイ</t>
    </rPh>
    <rPh sb="7" eb="9">
      <t>カイキュウ</t>
    </rPh>
    <rPh sb="9" eb="10">
      <t>ベツ</t>
    </rPh>
    <rPh sb="10" eb="12">
      <t>リカン</t>
    </rPh>
    <rPh sb="12" eb="13">
      <t>リツ</t>
    </rPh>
    <rPh sb="14" eb="16">
      <t>ジンコウ</t>
    </rPh>
    <rPh sb="18" eb="20">
      <t>マンタイ</t>
    </rPh>
    <rPh sb="23" eb="25">
      <t>ブイ</t>
    </rPh>
    <rPh sb="25" eb="26">
      <t>ベツ</t>
    </rPh>
    <rPh sb="27" eb="29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</si>
  <si>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3.4</t>
    </r>
    <r>
      <rPr>
        <sz val="11"/>
        <color theme="1"/>
        <rFont val="ＭＳ Ｐ明朝"/>
        <family val="1"/>
        <charset val="128"/>
      </rPr>
      <t>　発見の経緯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；部位別</t>
    </r>
    <rPh sb="0" eb="1">
      <t>ヒョウ</t>
    </rPh>
    <rPh sb="5" eb="7">
      <t>ハッケン</t>
    </rPh>
    <rPh sb="8" eb="10">
      <t>ケイイ</t>
    </rPh>
    <rPh sb="14" eb="16">
      <t>ブイ</t>
    </rPh>
    <rPh sb="16" eb="17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</si>
  <si>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3.5</t>
    </r>
    <r>
      <rPr>
        <sz val="11"/>
        <color theme="1"/>
        <rFont val="ＭＳ Ｐ明朝"/>
        <family val="1"/>
        <charset val="128"/>
      </rPr>
      <t>　臨床進行度分布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；部位別</t>
    </r>
    <rPh sb="0" eb="1">
      <t>ヒョウ</t>
    </rPh>
    <rPh sb="5" eb="7">
      <t>リンショウ</t>
    </rPh>
    <rPh sb="7" eb="9">
      <t>シンコウ</t>
    </rPh>
    <rPh sb="9" eb="10">
      <t>ド</t>
    </rPh>
    <rPh sb="10" eb="12">
      <t>ブンプ</t>
    </rPh>
    <rPh sb="16" eb="18">
      <t>ブイ</t>
    </rPh>
    <rPh sb="18" eb="19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</si>
  <si>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3.6</t>
    </r>
    <r>
      <rPr>
        <sz val="11"/>
        <color theme="1"/>
        <rFont val="ＭＳ Ｐ明朝"/>
        <family val="1"/>
        <charset val="128"/>
      </rPr>
      <t>　受療割合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　；　部位別</t>
    </r>
    <r>
      <rPr>
        <sz val="11"/>
        <color theme="1"/>
        <rFont val="Times New Roman"/>
        <family val="1"/>
      </rPr>
      <t>*1</t>
    </r>
    <rPh sb="0" eb="1">
      <t>ヒョウ</t>
    </rPh>
    <rPh sb="5" eb="7">
      <t>ジュリョウ</t>
    </rPh>
    <rPh sb="7" eb="9">
      <t>ワリアイ</t>
    </rPh>
    <rPh sb="15" eb="17">
      <t>ブイ</t>
    </rPh>
    <rPh sb="17" eb="18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</si>
  <si>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3.6</t>
    </r>
    <r>
      <rPr>
        <sz val="11"/>
        <color theme="1"/>
        <rFont val="ＭＳ Ｐ明朝"/>
        <family val="1"/>
        <charset val="128"/>
      </rPr>
      <t>　受領割合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；　部位別</t>
    </r>
    <r>
      <rPr>
        <sz val="11"/>
        <color theme="1"/>
        <rFont val="Times New Roman"/>
        <family val="1"/>
      </rPr>
      <t>*1</t>
    </r>
    <rPh sb="0" eb="1">
      <t>ヒョウ</t>
    </rPh>
    <rPh sb="5" eb="7">
      <t>ジュリョウ</t>
    </rPh>
    <rPh sb="7" eb="9">
      <t>ワリアイ</t>
    </rPh>
    <rPh sb="14" eb="16">
      <t>ブイ</t>
    </rPh>
    <rPh sb="16" eb="17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</si>
  <si>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3.7</t>
    </r>
    <r>
      <rPr>
        <sz val="11"/>
        <color theme="1"/>
        <rFont val="ＭＳ Ｐ明朝"/>
        <family val="1"/>
        <charset val="128"/>
      </rPr>
      <t>　切除内容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　；　部位別</t>
    </r>
    <rPh sb="0" eb="1">
      <t>ヒョウ</t>
    </rPh>
    <rPh sb="5" eb="7">
      <t>セツジョ</t>
    </rPh>
    <rPh sb="7" eb="9">
      <t>ナイヨウ</t>
    </rPh>
    <rPh sb="15" eb="17">
      <t>ブイ</t>
    </rPh>
    <rPh sb="17" eb="18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</si>
  <si>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3.8</t>
    </r>
    <r>
      <rPr>
        <sz val="11"/>
        <color theme="1"/>
        <rFont val="ＭＳ Ｐ明朝"/>
        <family val="1"/>
        <charset val="128"/>
      </rPr>
      <t>　精度指標　；　部位別、性別</t>
    </r>
    <rPh sb="0" eb="1">
      <t>ヒョウ</t>
    </rPh>
    <rPh sb="5" eb="7">
      <t>セイド</t>
    </rPh>
    <rPh sb="7" eb="9">
      <t>シヒョウ</t>
    </rPh>
    <rPh sb="12" eb="14">
      <t>ブイ</t>
    </rPh>
    <rPh sb="14" eb="15">
      <t>ベツ</t>
    </rPh>
    <rPh sb="16" eb="18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</si>
  <si>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3.9</t>
    </r>
    <r>
      <rPr>
        <sz val="11"/>
        <color theme="1"/>
        <rFont val="ＭＳ Ｐ明朝"/>
        <family val="1"/>
        <charset val="128"/>
      </rPr>
      <t>　死亡数、死亡割合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、粗死亡率、年齢調整死亡率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Ｐ明朝"/>
        <family val="1"/>
        <charset val="128"/>
      </rPr>
      <t>万対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及び累積死亡率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100</t>
    </r>
    <r>
      <rPr>
        <sz val="11"/>
        <color theme="1"/>
        <rFont val="ＭＳ Ｐ明朝"/>
        <family val="1"/>
        <charset val="128"/>
      </rPr>
      <t>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；部位別、性別</t>
    </r>
    <rPh sb="0" eb="1">
      <t>ヒョウ</t>
    </rPh>
    <rPh sb="5" eb="8">
      <t>シボウスウ</t>
    </rPh>
    <rPh sb="9" eb="11">
      <t>シボウ</t>
    </rPh>
    <rPh sb="11" eb="13">
      <t>ワリアイ</t>
    </rPh>
    <rPh sb="17" eb="18">
      <t>ソ</t>
    </rPh>
    <rPh sb="18" eb="20">
      <t>シボウ</t>
    </rPh>
    <rPh sb="20" eb="21">
      <t>リツ</t>
    </rPh>
    <rPh sb="22" eb="24">
      <t>ネンレイ</t>
    </rPh>
    <rPh sb="24" eb="26">
      <t>チョウセイ</t>
    </rPh>
    <rPh sb="26" eb="28">
      <t>シボウ</t>
    </rPh>
    <rPh sb="28" eb="29">
      <t>リツ</t>
    </rPh>
    <rPh sb="30" eb="32">
      <t>ジンコウ</t>
    </rPh>
    <rPh sb="34" eb="35">
      <t>マン</t>
    </rPh>
    <rPh sb="35" eb="36">
      <t>タイ</t>
    </rPh>
    <rPh sb="37" eb="38">
      <t>オヨ</t>
    </rPh>
    <rPh sb="39" eb="41">
      <t>ルイセキ</t>
    </rPh>
    <rPh sb="41" eb="43">
      <t>シボウ</t>
    </rPh>
    <rPh sb="43" eb="44">
      <t>リツ</t>
    </rPh>
    <rPh sb="45" eb="47">
      <t>ジンコウ</t>
    </rPh>
    <rPh sb="50" eb="51">
      <t>タイ</t>
    </rPh>
    <rPh sb="53" eb="55">
      <t>ブイ</t>
    </rPh>
    <rPh sb="55" eb="56">
      <t>ベツ</t>
    </rPh>
    <rPh sb="57" eb="59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</si>
  <si>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3.10</t>
    </r>
    <r>
      <rPr>
        <sz val="11"/>
        <color theme="1"/>
        <rFont val="ＭＳ Ｐ明朝"/>
        <family val="1"/>
        <charset val="128"/>
      </rPr>
      <t>　年齢階級別死亡数、死亡割合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　；　部位別、性別</t>
    </r>
    <rPh sb="0" eb="1">
      <t>ヒョウ</t>
    </rPh>
    <rPh sb="6" eb="8">
      <t>ネンレイ</t>
    </rPh>
    <rPh sb="8" eb="10">
      <t>カイキュウ</t>
    </rPh>
    <rPh sb="10" eb="11">
      <t>ベツ</t>
    </rPh>
    <rPh sb="11" eb="13">
      <t>シボウ</t>
    </rPh>
    <rPh sb="13" eb="14">
      <t>スウ</t>
    </rPh>
    <rPh sb="15" eb="17">
      <t>シボウ</t>
    </rPh>
    <rPh sb="17" eb="19">
      <t>ワリアイ</t>
    </rPh>
    <rPh sb="25" eb="27">
      <t>ブイ</t>
    </rPh>
    <rPh sb="27" eb="28">
      <t>ベツ</t>
    </rPh>
    <rPh sb="29" eb="31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</si>
  <si>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3.11</t>
    </r>
    <r>
      <rPr>
        <sz val="11"/>
        <color theme="1"/>
        <rFont val="ＭＳ Ｐ明朝"/>
        <family val="1"/>
        <charset val="128"/>
      </rPr>
      <t>　年齢階級別死亡率</t>
    </r>
    <r>
      <rPr>
        <sz val="11"/>
        <color theme="1"/>
        <rFont val="Times New Roman"/>
        <family val="1"/>
      </rPr>
      <t>(</t>
    </r>
    <r>
      <rPr>
        <sz val="11"/>
        <color theme="1"/>
        <rFont val="ＭＳ Ｐ明朝"/>
        <family val="1"/>
        <charset val="128"/>
      </rPr>
      <t>人口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Ｐ明朝"/>
        <family val="1"/>
        <charset val="128"/>
      </rPr>
      <t>万対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　；　部位別、性別</t>
    </r>
    <rPh sb="0" eb="1">
      <t>ヒョウ</t>
    </rPh>
    <rPh sb="6" eb="8">
      <t>ネンレイ</t>
    </rPh>
    <rPh sb="8" eb="10">
      <t>カイキュウ</t>
    </rPh>
    <rPh sb="10" eb="11">
      <t>ベツ</t>
    </rPh>
    <rPh sb="11" eb="13">
      <t>シボウ</t>
    </rPh>
    <rPh sb="13" eb="14">
      <t>リツ</t>
    </rPh>
    <rPh sb="15" eb="17">
      <t>ジンコウ</t>
    </rPh>
    <rPh sb="19" eb="21">
      <t>マンタイ</t>
    </rPh>
    <rPh sb="25" eb="27">
      <t>ブイ</t>
    </rPh>
    <rPh sb="27" eb="28">
      <t>ベツ</t>
    </rPh>
    <rPh sb="29" eb="31">
      <t>セイベツ</t>
    </rPh>
    <phoneticPr fontId="1"/>
  </si>
  <si>
    <t>化学・内分泌療法</t>
    <rPh sb="0" eb="2">
      <t>カガク</t>
    </rPh>
    <rPh sb="3" eb="6">
      <t>ナイブンピ</t>
    </rPh>
    <rPh sb="6" eb="8">
      <t>リョウホウ</t>
    </rPh>
    <phoneticPr fontId="1"/>
  </si>
  <si>
    <r>
      <t>*2</t>
    </r>
    <r>
      <rPr>
        <sz val="11"/>
        <color theme="1"/>
        <rFont val="ＭＳ Ｐ明朝"/>
        <family val="1"/>
        <charset val="128"/>
      </rPr>
      <t>　化学・内分泌療法のいずれかの併用</t>
    </r>
    <rPh sb="3" eb="5">
      <t>カガク</t>
    </rPh>
    <rPh sb="6" eb="9">
      <t>ナイブンピ</t>
    </rPh>
    <rPh sb="9" eb="11">
      <t>リョウホウ</t>
    </rPh>
    <rPh sb="17" eb="19">
      <t>ヘイヨウ</t>
    </rPh>
    <phoneticPr fontId="1"/>
  </si>
  <si>
    <r>
      <rPr>
        <sz val="10"/>
        <color theme="1"/>
        <rFont val="ＭＳ Ｐ明朝"/>
        <family val="1"/>
        <charset val="128"/>
      </rPr>
      <t>付表</t>
    </r>
    <r>
      <rPr>
        <sz val="10"/>
        <color theme="1"/>
        <rFont val="Times New Roman"/>
        <family val="1"/>
      </rPr>
      <t>3.1</t>
    </r>
    <r>
      <rPr>
        <sz val="10"/>
        <color theme="1"/>
        <rFont val="ＭＳ Ｐ明朝"/>
        <family val="1"/>
        <charset val="128"/>
      </rPr>
      <t>　がん罹患数及び罹患率　；　詳細部位、性別</t>
    </r>
    <rPh sb="0" eb="1">
      <t>フ</t>
    </rPh>
    <rPh sb="1" eb="2">
      <t>ヒョウ</t>
    </rPh>
    <rPh sb="8" eb="10">
      <t>リカン</t>
    </rPh>
    <rPh sb="10" eb="11">
      <t>スウ</t>
    </rPh>
    <rPh sb="11" eb="12">
      <t>オヨ</t>
    </rPh>
    <rPh sb="13" eb="15">
      <t>リカン</t>
    </rPh>
    <rPh sb="15" eb="16">
      <t>リツ</t>
    </rPh>
    <rPh sb="19" eb="21">
      <t>ショウサイ</t>
    </rPh>
    <rPh sb="21" eb="23">
      <t>ブイ</t>
    </rPh>
    <rPh sb="24" eb="26">
      <t>セイベツ</t>
    </rPh>
    <phoneticPr fontId="1"/>
  </si>
  <si>
    <t>付表3.2　がん死亡数および死亡率　；　詳細部位、性別</t>
    <rPh sb="0" eb="1">
      <t>フ</t>
    </rPh>
    <rPh sb="1" eb="2">
      <t>ヒョウ</t>
    </rPh>
    <rPh sb="8" eb="11">
      <t>シボウスウ</t>
    </rPh>
    <rPh sb="14" eb="17">
      <t>シボウリツ</t>
    </rPh>
    <rPh sb="20" eb="22">
      <t>ショウサイ</t>
    </rPh>
    <rPh sb="22" eb="24">
      <t>ブイ</t>
    </rPh>
    <rPh sb="25" eb="27">
      <t>セイベツ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</si>
  <si>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>3.3</t>
    </r>
    <r>
      <rPr>
        <sz val="11"/>
        <color theme="1"/>
        <rFont val="ＭＳ Ｐ明朝"/>
        <family val="1"/>
        <charset val="128"/>
      </rPr>
      <t>　受療割合詳細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　；　部位別</t>
    </r>
    <rPh sb="0" eb="1">
      <t>ヒョウ</t>
    </rPh>
    <rPh sb="5" eb="7">
      <t>ジュリョウ</t>
    </rPh>
    <rPh sb="7" eb="9">
      <t>ワリアイ</t>
    </rPh>
    <rPh sb="9" eb="11">
      <t>ショウサイ</t>
    </rPh>
    <rPh sb="17" eb="19">
      <t>ブイ</t>
    </rPh>
    <rPh sb="19" eb="20">
      <t>ベツ</t>
    </rPh>
    <phoneticPr fontId="1"/>
  </si>
  <si>
    <r>
      <rPr>
        <sz val="11"/>
        <color theme="1"/>
        <rFont val="ＭＳ Ｐ明朝"/>
        <family val="1"/>
        <charset val="128"/>
      </rPr>
      <t>付表</t>
    </r>
    <r>
      <rPr>
        <sz val="11"/>
        <color theme="1"/>
        <rFont val="Times New Roman"/>
        <family val="1"/>
      </rPr>
      <t>3.3</t>
    </r>
    <r>
      <rPr>
        <sz val="11"/>
        <color theme="1"/>
        <rFont val="ＭＳ Ｐ明朝"/>
        <family val="1"/>
        <charset val="128"/>
      </rPr>
      <t>　受療割合詳細</t>
    </r>
    <r>
      <rPr>
        <sz val="11"/>
        <color theme="1"/>
        <rFont val="Times New Roman"/>
        <family val="1"/>
      </rPr>
      <t>(%)</t>
    </r>
    <r>
      <rPr>
        <sz val="11"/>
        <color theme="1"/>
        <rFont val="ＭＳ Ｐ明朝"/>
        <family val="1"/>
        <charset val="128"/>
      </rPr>
      <t>　；　部位別</t>
    </r>
    <rPh sb="0" eb="1">
      <t>フ</t>
    </rPh>
    <rPh sb="1" eb="2">
      <t>ヒョウ</t>
    </rPh>
    <rPh sb="6" eb="8">
      <t>ジュリョウ</t>
    </rPh>
    <rPh sb="8" eb="10">
      <t>ワリアイ</t>
    </rPh>
    <rPh sb="10" eb="12">
      <t>ショウサイ</t>
    </rPh>
    <rPh sb="18" eb="20">
      <t>ブイ</t>
    </rPh>
    <rPh sb="20" eb="21">
      <t>ベツ</t>
    </rPh>
    <phoneticPr fontId="1"/>
  </si>
  <si>
    <r>
      <rPr>
        <sz val="11"/>
        <color theme="1"/>
        <rFont val="ＭＳ Ｐ明朝"/>
        <family val="1"/>
        <charset val="128"/>
      </rPr>
      <t>表</t>
    </r>
    <r>
      <rPr>
        <sz val="11"/>
        <color theme="1"/>
        <rFont val="Times New Roman"/>
        <family val="1"/>
      </rPr>
      <t xml:space="preserve">3.4.1 </t>
    </r>
    <r>
      <rPr>
        <sz val="11"/>
        <color theme="1"/>
        <rFont val="ＭＳ Ｐ明朝"/>
        <family val="1"/>
        <charset val="128"/>
      </rPr>
      <t>保健医療圏別罹患数　；　部位別、性別</t>
    </r>
    <rPh sb="0" eb="1">
      <t>ヒョウ</t>
    </rPh>
    <rPh sb="7" eb="9">
      <t>ホケン</t>
    </rPh>
    <rPh sb="9" eb="11">
      <t>イリョウ</t>
    </rPh>
    <rPh sb="11" eb="12">
      <t>ケン</t>
    </rPh>
    <rPh sb="12" eb="13">
      <t>ベツ</t>
    </rPh>
    <rPh sb="13" eb="15">
      <t>リカン</t>
    </rPh>
    <rPh sb="15" eb="16">
      <t>スウ</t>
    </rPh>
    <rPh sb="19" eb="21">
      <t>ブイ</t>
    </rPh>
    <rPh sb="21" eb="22">
      <t>ベツ</t>
    </rPh>
    <rPh sb="23" eb="25">
      <t>セイベツ</t>
    </rPh>
    <phoneticPr fontId="1"/>
  </si>
  <si>
    <r>
      <rPr>
        <sz val="11"/>
        <color theme="1"/>
        <rFont val="ＭＳ Ｐ明朝"/>
        <family val="1"/>
        <charset val="128"/>
      </rPr>
      <t>付表</t>
    </r>
    <r>
      <rPr>
        <sz val="11"/>
        <color theme="1"/>
        <rFont val="Times New Roman"/>
        <family val="1"/>
      </rPr>
      <t>3.4.1</t>
    </r>
    <r>
      <rPr>
        <sz val="11"/>
        <color theme="1"/>
        <rFont val="ＭＳ Ｐ明朝"/>
        <family val="1"/>
        <charset val="128"/>
      </rPr>
      <t>　保健医療圏別罹患数　；　部位別、性別</t>
    </r>
    <rPh sb="0" eb="1">
      <t>フ</t>
    </rPh>
    <rPh sb="1" eb="2">
      <t>ヒョウ</t>
    </rPh>
    <rPh sb="8" eb="10">
      <t>ホケン</t>
    </rPh>
    <rPh sb="10" eb="12">
      <t>イリョウ</t>
    </rPh>
    <rPh sb="12" eb="13">
      <t>ケン</t>
    </rPh>
    <rPh sb="13" eb="14">
      <t>ベツ</t>
    </rPh>
    <rPh sb="14" eb="16">
      <t>リカン</t>
    </rPh>
    <rPh sb="16" eb="17">
      <t>スウ</t>
    </rPh>
    <rPh sb="20" eb="22">
      <t>ブイ</t>
    </rPh>
    <rPh sb="22" eb="23">
      <t>ベツ</t>
    </rPh>
    <rPh sb="24" eb="26">
      <t>セイベツ</t>
    </rPh>
    <phoneticPr fontId="1"/>
  </si>
  <si>
    <r>
      <rPr>
        <sz val="11"/>
        <color theme="1"/>
        <rFont val="ＭＳ Ｐゴシック"/>
        <family val="2"/>
        <charset val="128"/>
      </rPr>
      <t>付表3.4.2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2"/>
        <charset val="128"/>
      </rPr>
      <t>保健所別罹患数　；　部位別、性別</t>
    </r>
    <rPh sb="0" eb="1">
      <t>フ</t>
    </rPh>
    <rPh sb="1" eb="2">
      <t>ヒョウ</t>
    </rPh>
    <rPh sb="9" eb="12">
      <t>ホケンジョ</t>
    </rPh>
    <rPh sb="12" eb="13">
      <t>ベツ</t>
    </rPh>
    <rPh sb="13" eb="15">
      <t>リカン</t>
    </rPh>
    <rPh sb="15" eb="16">
      <t>スウ</t>
    </rPh>
    <rPh sb="19" eb="21">
      <t>ブイ</t>
    </rPh>
    <rPh sb="21" eb="22">
      <t>ベツ</t>
    </rPh>
    <rPh sb="23" eb="25">
      <t>セイベツ</t>
    </rPh>
    <phoneticPr fontId="1"/>
  </si>
  <si>
    <r>
      <rPr>
        <sz val="11"/>
        <color theme="1"/>
        <rFont val="ＭＳ Ｐ明朝"/>
        <family val="1"/>
        <charset val="128"/>
      </rPr>
      <t>付表</t>
    </r>
    <r>
      <rPr>
        <sz val="11"/>
        <color theme="1"/>
        <rFont val="Times New Roman"/>
        <family val="1"/>
      </rPr>
      <t>3.4.2</t>
    </r>
    <r>
      <rPr>
        <sz val="11"/>
        <color theme="1"/>
        <rFont val="ＭＳ Ｐ明朝"/>
        <family val="1"/>
        <charset val="128"/>
      </rPr>
      <t>　保健所別罹患数　；　部位別、性別</t>
    </r>
    <rPh sb="0" eb="1">
      <t>フ</t>
    </rPh>
    <rPh sb="1" eb="2">
      <t>ヒョウ</t>
    </rPh>
    <rPh sb="8" eb="11">
      <t>ホケンジョ</t>
    </rPh>
    <rPh sb="11" eb="12">
      <t>ベツ</t>
    </rPh>
    <rPh sb="12" eb="14">
      <t>リカン</t>
    </rPh>
    <rPh sb="14" eb="15">
      <t>スウ</t>
    </rPh>
    <rPh sb="18" eb="20">
      <t>ブイ</t>
    </rPh>
    <rPh sb="20" eb="21">
      <t>ベツ</t>
    </rPh>
    <rPh sb="22" eb="24">
      <t>セイベツ</t>
    </rPh>
    <phoneticPr fontId="1"/>
  </si>
  <si>
    <t>保健所管轄区域</t>
    <phoneticPr fontId="1"/>
  </si>
  <si>
    <r>
      <rPr>
        <sz val="11"/>
        <color theme="1"/>
        <rFont val="ＭＳ Ｐ明朝"/>
        <family val="1"/>
        <charset val="128"/>
      </rPr>
      <t>付表</t>
    </r>
    <r>
      <rPr>
        <sz val="11"/>
        <color theme="1"/>
        <rFont val="Times New Roman"/>
        <family val="1"/>
      </rPr>
      <t>3.5</t>
    </r>
    <r>
      <rPr>
        <sz val="11"/>
        <color theme="1"/>
        <rFont val="ＭＳ Ｐ明朝"/>
        <family val="1"/>
        <charset val="128"/>
      </rPr>
      <t>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明朝"/>
        <family val="1"/>
        <charset val="128"/>
      </rPr>
      <t>区市町村別罹患数　；　部位別、性別</t>
    </r>
    <rPh sb="0" eb="1">
      <t>フ</t>
    </rPh>
    <rPh sb="1" eb="2">
      <t>ヒョウ</t>
    </rPh>
    <rPh sb="7" eb="8">
      <t>ク</t>
    </rPh>
    <rPh sb="8" eb="11">
      <t>シチョウソン</t>
    </rPh>
    <rPh sb="11" eb="12">
      <t>ベツ</t>
    </rPh>
    <rPh sb="12" eb="14">
      <t>リカン</t>
    </rPh>
    <rPh sb="14" eb="15">
      <t>スウ</t>
    </rPh>
    <rPh sb="18" eb="20">
      <t>ブイ</t>
    </rPh>
    <rPh sb="20" eb="21">
      <t>ベツ</t>
    </rPh>
    <rPh sb="22" eb="24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</si>
</sst>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,###,##0"/>
    <numFmt numFmtId="177" formatCode="###0.0#"/>
    <numFmt numFmtId="178" formatCode="#,##0_ "/>
    <numFmt numFmtId="179" formatCode="0.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Times New Roman"/>
      <family val="1"/>
    </font>
    <font>
      <u/>
      <sz val="11"/>
      <color theme="1"/>
      <name val="Times New Roman"/>
      <family val="1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dashDotDot">
        <color auto="1"/>
      </bottom>
      <diagonal/>
    </border>
    <border>
      <left/>
      <right/>
      <top/>
      <bottom style="dash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/>
      <top style="dashDot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ashDot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DotDot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DotDot">
        <color auto="1"/>
      </bottom>
      <diagonal/>
    </border>
    <border>
      <left/>
      <right style="medium">
        <color auto="1"/>
      </right>
      <top style="medium">
        <color auto="1"/>
      </top>
      <bottom style="dashDotDot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Dot">
        <color auto="1"/>
      </bottom>
      <diagonal/>
    </border>
    <border>
      <left/>
      <right style="medium">
        <color auto="1"/>
      </right>
      <top style="medium">
        <color auto="1"/>
      </top>
      <bottom style="dashDot">
        <color auto="1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0" fontId="8" fillId="0" borderId="21" xfId="0" applyFont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22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8" fillId="0" borderId="2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8" fillId="0" borderId="5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2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2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>
      <alignment vertical="center"/>
    </xf>
    <xf numFmtId="0" fontId="19" fillId="0" borderId="0" xfId="0" applyFont="1">
      <alignment vertical="center"/>
    </xf>
    <xf numFmtId="0" fontId="8" fillId="0" borderId="27" xfId="0" applyFont="1" applyBorder="1" applyAlignment="1">
      <alignment horizontal="center" vertical="center"/>
    </xf>
    <xf numFmtId="0" fontId="13" fillId="0" borderId="29" xfId="0" applyFont="1" applyFill="1" applyBorder="1">
      <alignment vertical="center"/>
    </xf>
    <xf numFmtId="0" fontId="8" fillId="0" borderId="29" xfId="0" applyFont="1" applyBorder="1">
      <alignment vertical="center"/>
    </xf>
    <xf numFmtId="0" fontId="13" fillId="0" borderId="30" xfId="0" applyFont="1" applyFill="1" applyBorder="1">
      <alignment vertical="center"/>
    </xf>
    <xf numFmtId="0" fontId="8" fillId="0" borderId="30" xfId="0" applyFont="1" applyBorder="1">
      <alignment vertical="center"/>
    </xf>
    <xf numFmtId="49" fontId="8" fillId="0" borderId="0" xfId="0" applyNumberFormat="1" applyFont="1">
      <alignment vertical="center"/>
    </xf>
    <xf numFmtId="49" fontId="8" fillId="0" borderId="2" xfId="0" applyNumberFormat="1" applyFont="1" applyBorder="1">
      <alignment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33" xfId="0" applyFont="1" applyBorder="1">
      <alignment vertical="center"/>
    </xf>
    <xf numFmtId="0" fontId="19" fillId="0" borderId="34" xfId="0" applyFont="1" applyBorder="1">
      <alignment vertical="center"/>
    </xf>
    <xf numFmtId="49" fontId="8" fillId="0" borderId="17" xfId="0" applyNumberFormat="1" applyFont="1" applyBorder="1">
      <alignment vertical="center"/>
    </xf>
    <xf numFmtId="49" fontId="8" fillId="0" borderId="19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12" fillId="0" borderId="0" xfId="0" applyFont="1">
      <alignment vertical="center"/>
    </xf>
    <xf numFmtId="176" fontId="8" fillId="0" borderId="5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76" fontId="8" fillId="0" borderId="2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7" fontId="8" fillId="0" borderId="8" xfId="0" applyNumberFormat="1" applyFont="1" applyBorder="1">
      <alignment vertical="center"/>
    </xf>
    <xf numFmtId="176" fontId="8" fillId="0" borderId="6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7" fontId="8" fillId="0" borderId="10" xfId="0" applyNumberFormat="1" applyFont="1" applyBorder="1">
      <alignment vertical="center"/>
    </xf>
    <xf numFmtId="177" fontId="8" fillId="0" borderId="0" xfId="0" applyNumberFormat="1" applyFont="1" applyBorder="1">
      <alignment vertical="center"/>
    </xf>
    <xf numFmtId="177" fontId="8" fillId="0" borderId="7" xfId="0" applyNumberFormat="1" applyFont="1" applyBorder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176" fontId="13" fillId="0" borderId="22" xfId="0" applyNumberFormat="1" applyFont="1" applyBorder="1">
      <alignment vertical="center"/>
    </xf>
    <xf numFmtId="177" fontId="13" fillId="0" borderId="22" xfId="0" applyNumberFormat="1" applyFont="1" applyBorder="1">
      <alignment vertical="center"/>
    </xf>
    <xf numFmtId="176" fontId="13" fillId="0" borderId="23" xfId="0" applyNumberFormat="1" applyFont="1" applyBorder="1">
      <alignment vertical="center"/>
    </xf>
    <xf numFmtId="177" fontId="13" fillId="0" borderId="23" xfId="0" applyNumberFormat="1" applyFont="1" applyBorder="1">
      <alignment vertical="center"/>
    </xf>
    <xf numFmtId="176" fontId="13" fillId="0" borderId="24" xfId="0" applyNumberFormat="1" applyFont="1" applyBorder="1">
      <alignment vertical="center"/>
    </xf>
    <xf numFmtId="177" fontId="13" fillId="0" borderId="24" xfId="0" applyNumberFormat="1" applyFont="1" applyBorder="1">
      <alignment vertical="center"/>
    </xf>
    <xf numFmtId="176" fontId="13" fillId="0" borderId="2" xfId="0" applyNumberFormat="1" applyFont="1" applyBorder="1">
      <alignment vertical="center"/>
    </xf>
    <xf numFmtId="177" fontId="13" fillId="0" borderId="2" xfId="0" applyNumberFormat="1" applyFont="1" applyBorder="1">
      <alignment vertical="center"/>
    </xf>
    <xf numFmtId="176" fontId="8" fillId="0" borderId="0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78" fontId="13" fillId="0" borderId="0" xfId="0" applyNumberFormat="1" applyFont="1">
      <alignment vertical="center"/>
    </xf>
    <xf numFmtId="178" fontId="13" fillId="0" borderId="22" xfId="0" applyNumberFormat="1" applyFont="1" applyBorder="1">
      <alignment vertical="center"/>
    </xf>
    <xf numFmtId="178" fontId="13" fillId="0" borderId="23" xfId="0" applyNumberFormat="1" applyFont="1" applyBorder="1">
      <alignment vertical="center"/>
    </xf>
    <xf numFmtId="178" fontId="13" fillId="0" borderId="24" xfId="0" applyNumberFormat="1" applyFont="1" applyBorder="1">
      <alignment vertical="center"/>
    </xf>
    <xf numFmtId="178" fontId="13" fillId="0" borderId="2" xfId="0" applyNumberFormat="1" applyFont="1" applyBorder="1">
      <alignment vertical="center"/>
    </xf>
    <xf numFmtId="0" fontId="8" fillId="0" borderId="0" xfId="0" applyFont="1" applyFill="1">
      <alignment vertical="center"/>
    </xf>
    <xf numFmtId="179" fontId="8" fillId="0" borderId="0" xfId="0" applyNumberFormat="1" applyFont="1">
      <alignment vertical="center"/>
    </xf>
    <xf numFmtId="179" fontId="8" fillId="0" borderId="2" xfId="0" applyNumberFormat="1" applyFont="1" applyBorder="1">
      <alignment vertical="center"/>
    </xf>
    <xf numFmtId="179" fontId="8" fillId="0" borderId="0" xfId="0" applyNumberFormat="1" applyFont="1" applyBorder="1">
      <alignment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23" xfId="0" applyFont="1" applyFill="1" applyBorder="1">
      <alignment vertical="center"/>
    </xf>
    <xf numFmtId="0" fontId="13" fillId="0" borderId="24" xfId="0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20.88671875" style="15" customWidth="1"/>
    <col min="2" max="2" width="12.77734375" style="15" customWidth="1"/>
    <col min="3" max="20" width="9.33203125" style="15" customWidth="1"/>
    <col min="21" max="16384" width="9" style="15"/>
  </cols>
  <sheetData>
    <row r="1" spans="1:20" x14ac:dyDescent="0.2">
      <c r="A1" s="15" t="s">
        <v>885</v>
      </c>
    </row>
    <row r="2" spans="1:20" ht="14.4" thickBot="1" x14ac:dyDescent="0.25">
      <c r="A2" s="15" t="s">
        <v>763</v>
      </c>
    </row>
    <row r="3" spans="1:20" x14ac:dyDescent="0.2">
      <c r="A3" s="16"/>
      <c r="B3" s="16"/>
      <c r="C3" s="164" t="s">
        <v>268</v>
      </c>
      <c r="D3" s="162"/>
      <c r="E3" s="162"/>
      <c r="F3" s="162" t="s">
        <v>760</v>
      </c>
      <c r="G3" s="162"/>
      <c r="H3" s="162"/>
      <c r="I3" s="162" t="s">
        <v>269</v>
      </c>
      <c r="J3" s="162"/>
      <c r="K3" s="162"/>
      <c r="L3" s="162" t="s">
        <v>270</v>
      </c>
      <c r="M3" s="162"/>
      <c r="N3" s="162"/>
      <c r="O3" s="162"/>
      <c r="P3" s="162"/>
      <c r="Q3" s="162"/>
      <c r="R3" s="162" t="s">
        <v>744</v>
      </c>
      <c r="S3" s="162"/>
      <c r="T3" s="162"/>
    </row>
    <row r="4" spans="1:20" x14ac:dyDescent="0.2">
      <c r="L4" s="163" t="s">
        <v>271</v>
      </c>
      <c r="M4" s="163"/>
      <c r="N4" s="163"/>
      <c r="O4" s="163" t="s">
        <v>272</v>
      </c>
      <c r="P4" s="163"/>
      <c r="Q4" s="163"/>
    </row>
    <row r="5" spans="1:20" ht="14.4" thickBot="1" x14ac:dyDescent="0.25">
      <c r="A5" s="15" t="s">
        <v>273</v>
      </c>
      <c r="B5" s="15" t="s">
        <v>764</v>
      </c>
      <c r="C5" s="17" t="s">
        <v>274</v>
      </c>
      <c r="D5" s="17" t="s">
        <v>275</v>
      </c>
      <c r="E5" s="17" t="s">
        <v>276</v>
      </c>
      <c r="F5" s="17" t="s">
        <v>274</v>
      </c>
      <c r="G5" s="17" t="s">
        <v>275</v>
      </c>
      <c r="H5" s="17" t="s">
        <v>276</v>
      </c>
      <c r="I5" s="17" t="s">
        <v>274</v>
      </c>
      <c r="J5" s="17" t="s">
        <v>275</v>
      </c>
      <c r="K5" s="17" t="s">
        <v>276</v>
      </c>
      <c r="L5" s="17" t="s">
        <v>274</v>
      </c>
      <c r="M5" s="17" t="s">
        <v>275</v>
      </c>
      <c r="N5" s="17" t="s">
        <v>276</v>
      </c>
      <c r="O5" s="17" t="s">
        <v>274</v>
      </c>
      <c r="P5" s="17" t="s">
        <v>275</v>
      </c>
      <c r="Q5" s="17" t="s">
        <v>276</v>
      </c>
      <c r="R5" s="17" t="s">
        <v>274</v>
      </c>
      <c r="S5" s="17" t="s">
        <v>275</v>
      </c>
      <c r="T5" s="17" t="s">
        <v>276</v>
      </c>
    </row>
    <row r="6" spans="1:20" x14ac:dyDescent="0.2">
      <c r="A6" s="18" t="s">
        <v>277</v>
      </c>
      <c r="B6" s="18" t="s">
        <v>0</v>
      </c>
      <c r="C6" s="121">
        <v>49180</v>
      </c>
      <c r="D6" s="121">
        <v>38730</v>
      </c>
      <c r="E6" s="121">
        <v>87910</v>
      </c>
      <c r="F6" s="122">
        <v>100</v>
      </c>
      <c r="G6" s="122">
        <v>100</v>
      </c>
      <c r="H6" s="122">
        <v>100</v>
      </c>
      <c r="I6" s="122">
        <v>742</v>
      </c>
      <c r="J6" s="122">
        <v>567.6</v>
      </c>
      <c r="K6" s="122">
        <v>653.5</v>
      </c>
      <c r="L6" s="122">
        <v>464.6</v>
      </c>
      <c r="M6" s="122">
        <v>344.2</v>
      </c>
      <c r="N6" s="122">
        <v>392.1</v>
      </c>
      <c r="O6" s="122">
        <v>328.6</v>
      </c>
      <c r="P6" s="122">
        <v>258.2</v>
      </c>
      <c r="Q6" s="122">
        <v>285.8</v>
      </c>
      <c r="R6" s="122">
        <v>38.4</v>
      </c>
      <c r="S6" s="122">
        <v>28</v>
      </c>
      <c r="T6" s="122">
        <v>32.700000000000003</v>
      </c>
    </row>
    <row r="7" spans="1:20" x14ac:dyDescent="0.2">
      <c r="A7" s="15" t="s">
        <v>278</v>
      </c>
      <c r="B7" s="15" t="s">
        <v>770</v>
      </c>
      <c r="C7" s="123">
        <v>1506</v>
      </c>
      <c r="D7" s="123">
        <v>548</v>
      </c>
      <c r="E7" s="123">
        <v>2054</v>
      </c>
      <c r="F7" s="124">
        <v>3.1</v>
      </c>
      <c r="G7" s="124">
        <v>1.4</v>
      </c>
      <c r="H7" s="124">
        <v>2.2999999999999998</v>
      </c>
      <c r="I7" s="124">
        <v>22.7</v>
      </c>
      <c r="J7" s="124">
        <v>8</v>
      </c>
      <c r="K7" s="124">
        <v>15.3</v>
      </c>
      <c r="L7" s="124">
        <v>15.3</v>
      </c>
      <c r="M7" s="124">
        <v>4.5999999999999996</v>
      </c>
      <c r="N7" s="124">
        <v>9.6999999999999993</v>
      </c>
      <c r="O7" s="124">
        <v>11.2</v>
      </c>
      <c r="P7" s="124">
        <v>3.5</v>
      </c>
      <c r="Q7" s="124">
        <v>7.2</v>
      </c>
      <c r="R7" s="124">
        <v>1.4</v>
      </c>
      <c r="S7" s="124">
        <v>0.4</v>
      </c>
      <c r="T7" s="124">
        <v>0.9</v>
      </c>
    </row>
    <row r="8" spans="1:20" x14ac:dyDescent="0.2">
      <c r="A8" s="15" t="s">
        <v>279</v>
      </c>
      <c r="B8" s="15" t="s">
        <v>771</v>
      </c>
      <c r="C8" s="123">
        <v>2203</v>
      </c>
      <c r="D8" s="123">
        <v>468</v>
      </c>
      <c r="E8" s="123">
        <v>2671</v>
      </c>
      <c r="F8" s="124">
        <v>4.5</v>
      </c>
      <c r="G8" s="124">
        <v>1.2</v>
      </c>
      <c r="H8" s="124">
        <v>3</v>
      </c>
      <c r="I8" s="124">
        <v>33.200000000000003</v>
      </c>
      <c r="J8" s="124">
        <v>6.9</v>
      </c>
      <c r="K8" s="124">
        <v>19.899999999999999</v>
      </c>
      <c r="L8" s="124">
        <v>21.2</v>
      </c>
      <c r="M8" s="124">
        <v>3.8</v>
      </c>
      <c r="N8" s="124">
        <v>11.9</v>
      </c>
      <c r="O8" s="124">
        <v>15</v>
      </c>
      <c r="P8" s="124">
        <v>2.7</v>
      </c>
      <c r="Q8" s="124">
        <v>8.5</v>
      </c>
      <c r="R8" s="124">
        <v>2</v>
      </c>
      <c r="S8" s="124">
        <v>0.3</v>
      </c>
      <c r="T8" s="124">
        <v>1.1000000000000001</v>
      </c>
    </row>
    <row r="9" spans="1:20" x14ac:dyDescent="0.2">
      <c r="A9" s="15" t="s">
        <v>280</v>
      </c>
      <c r="B9" s="15" t="s">
        <v>772</v>
      </c>
      <c r="C9" s="123">
        <v>7544</v>
      </c>
      <c r="D9" s="123">
        <v>3526</v>
      </c>
      <c r="E9" s="123">
        <v>11070</v>
      </c>
      <c r="F9" s="124">
        <v>15.3</v>
      </c>
      <c r="G9" s="124">
        <v>9.1</v>
      </c>
      <c r="H9" s="124">
        <v>12.6</v>
      </c>
      <c r="I9" s="124">
        <v>113.8</v>
      </c>
      <c r="J9" s="124">
        <v>51.7</v>
      </c>
      <c r="K9" s="124">
        <v>82.3</v>
      </c>
      <c r="L9" s="124">
        <v>68.8</v>
      </c>
      <c r="M9" s="124">
        <v>24.9</v>
      </c>
      <c r="N9" s="124">
        <v>44.6</v>
      </c>
      <c r="O9" s="124">
        <v>47</v>
      </c>
      <c r="P9" s="124">
        <v>17.399999999999999</v>
      </c>
      <c r="Q9" s="124">
        <v>30.8</v>
      </c>
      <c r="R9" s="124">
        <v>5.6</v>
      </c>
      <c r="S9" s="124">
        <v>1.9</v>
      </c>
      <c r="T9" s="124">
        <v>3.7</v>
      </c>
    </row>
    <row r="10" spans="1:20" x14ac:dyDescent="0.2">
      <c r="A10" s="15" t="s">
        <v>745</v>
      </c>
      <c r="B10" s="15" t="s">
        <v>773</v>
      </c>
      <c r="C10" s="123">
        <v>7697</v>
      </c>
      <c r="D10" s="123">
        <v>5878</v>
      </c>
      <c r="E10" s="123">
        <v>13575</v>
      </c>
      <c r="F10" s="124">
        <v>15.7</v>
      </c>
      <c r="G10" s="124">
        <v>15.2</v>
      </c>
      <c r="H10" s="124">
        <v>15.4</v>
      </c>
      <c r="I10" s="124">
        <v>116.1</v>
      </c>
      <c r="J10" s="124">
        <v>86.1</v>
      </c>
      <c r="K10" s="124">
        <v>100.9</v>
      </c>
      <c r="L10" s="124">
        <v>74</v>
      </c>
      <c r="M10" s="124">
        <v>44.4</v>
      </c>
      <c r="N10" s="124">
        <v>58</v>
      </c>
      <c r="O10" s="124">
        <v>52.4</v>
      </c>
      <c r="P10" s="124">
        <v>31.6</v>
      </c>
      <c r="Q10" s="124">
        <v>41.3</v>
      </c>
      <c r="R10" s="124">
        <v>6.4</v>
      </c>
      <c r="S10" s="124">
        <v>3.6</v>
      </c>
      <c r="T10" s="124">
        <v>4.9000000000000004</v>
      </c>
    </row>
    <row r="11" spans="1:20" x14ac:dyDescent="0.2">
      <c r="A11" s="15" t="s">
        <v>281</v>
      </c>
      <c r="B11" s="15" t="s">
        <v>774</v>
      </c>
      <c r="C11" s="123">
        <v>4772</v>
      </c>
      <c r="D11" s="123">
        <v>4187</v>
      </c>
      <c r="E11" s="123">
        <v>8959</v>
      </c>
      <c r="F11" s="124">
        <v>9.6999999999999993</v>
      </c>
      <c r="G11" s="124">
        <v>10.8</v>
      </c>
      <c r="H11" s="124">
        <v>10.199999999999999</v>
      </c>
      <c r="I11" s="124">
        <v>72</v>
      </c>
      <c r="J11" s="124">
        <v>61.4</v>
      </c>
      <c r="K11" s="124">
        <v>66.599999999999994</v>
      </c>
      <c r="L11" s="124">
        <v>44.5</v>
      </c>
      <c r="M11" s="124">
        <v>30.3</v>
      </c>
      <c r="N11" s="124">
        <v>36.700000000000003</v>
      </c>
      <c r="O11" s="124">
        <v>31</v>
      </c>
      <c r="P11" s="124">
        <v>21.3</v>
      </c>
      <c r="Q11" s="124">
        <v>25.8</v>
      </c>
      <c r="R11" s="124">
        <v>3.7</v>
      </c>
      <c r="S11" s="124">
        <v>2.4</v>
      </c>
      <c r="T11" s="124">
        <v>3</v>
      </c>
    </row>
    <row r="12" spans="1:20" x14ac:dyDescent="0.2">
      <c r="A12" s="15" t="s">
        <v>282</v>
      </c>
      <c r="B12" s="15" t="s">
        <v>775</v>
      </c>
      <c r="C12" s="123">
        <v>2925</v>
      </c>
      <c r="D12" s="123">
        <v>1691</v>
      </c>
      <c r="E12" s="123">
        <v>4616</v>
      </c>
      <c r="F12" s="124">
        <v>5.9</v>
      </c>
      <c r="G12" s="124">
        <v>4.4000000000000004</v>
      </c>
      <c r="H12" s="124">
        <v>5.3</v>
      </c>
      <c r="I12" s="124">
        <v>44.1</v>
      </c>
      <c r="J12" s="124">
        <v>24.8</v>
      </c>
      <c r="K12" s="124">
        <v>34.299999999999997</v>
      </c>
      <c r="L12" s="124">
        <v>29.4</v>
      </c>
      <c r="M12" s="124">
        <v>14.1</v>
      </c>
      <c r="N12" s="124">
        <v>21.3</v>
      </c>
      <c r="O12" s="124">
        <v>21.4</v>
      </c>
      <c r="P12" s="124">
        <v>10.3</v>
      </c>
      <c r="Q12" s="124">
        <v>15.6</v>
      </c>
      <c r="R12" s="124">
        <v>2.7</v>
      </c>
      <c r="S12" s="124">
        <v>1.2</v>
      </c>
      <c r="T12" s="124">
        <v>1.9</v>
      </c>
    </row>
    <row r="13" spans="1:20" x14ac:dyDescent="0.2">
      <c r="A13" s="15" t="s">
        <v>283</v>
      </c>
      <c r="B13" s="15" t="s">
        <v>1</v>
      </c>
      <c r="C13" s="123">
        <v>2358</v>
      </c>
      <c r="D13" s="123">
        <v>1137</v>
      </c>
      <c r="E13" s="123">
        <v>3495</v>
      </c>
      <c r="F13" s="124">
        <v>4.8</v>
      </c>
      <c r="G13" s="124">
        <v>2.9</v>
      </c>
      <c r="H13" s="124">
        <v>4</v>
      </c>
      <c r="I13" s="124">
        <v>35.6</v>
      </c>
      <c r="J13" s="124">
        <v>16.7</v>
      </c>
      <c r="K13" s="124">
        <v>26</v>
      </c>
      <c r="L13" s="124">
        <v>21.9</v>
      </c>
      <c r="M13" s="124">
        <v>7.2</v>
      </c>
      <c r="N13" s="124">
        <v>14</v>
      </c>
      <c r="O13" s="124">
        <v>15.2</v>
      </c>
      <c r="P13" s="124">
        <v>4.8</v>
      </c>
      <c r="Q13" s="124">
        <v>9.6</v>
      </c>
      <c r="R13" s="124">
        <v>1.8</v>
      </c>
      <c r="S13" s="124">
        <v>0.5</v>
      </c>
      <c r="T13" s="124">
        <v>1.1000000000000001</v>
      </c>
    </row>
    <row r="14" spans="1:20" x14ac:dyDescent="0.2">
      <c r="A14" s="15" t="s">
        <v>284</v>
      </c>
      <c r="B14" s="15" t="s">
        <v>2</v>
      </c>
      <c r="C14" s="123">
        <v>1003</v>
      </c>
      <c r="D14" s="123">
        <v>940</v>
      </c>
      <c r="E14" s="123">
        <v>1943</v>
      </c>
      <c r="F14" s="124">
        <v>2</v>
      </c>
      <c r="G14" s="124">
        <v>2.4</v>
      </c>
      <c r="H14" s="124">
        <v>2.2000000000000002</v>
      </c>
      <c r="I14" s="124">
        <v>15.1</v>
      </c>
      <c r="J14" s="124">
        <v>13.8</v>
      </c>
      <c r="K14" s="124">
        <v>14.4</v>
      </c>
      <c r="L14" s="124">
        <v>8.6</v>
      </c>
      <c r="M14" s="124">
        <v>5.3</v>
      </c>
      <c r="N14" s="124">
        <v>6.8</v>
      </c>
      <c r="O14" s="124">
        <v>5.8</v>
      </c>
      <c r="P14" s="124">
        <v>3.5</v>
      </c>
      <c r="Q14" s="124">
        <v>4.5</v>
      </c>
      <c r="R14" s="124">
        <v>0.6</v>
      </c>
      <c r="S14" s="124">
        <v>0.3</v>
      </c>
      <c r="T14" s="124">
        <v>0.5</v>
      </c>
    </row>
    <row r="15" spans="1:20" x14ac:dyDescent="0.2">
      <c r="A15" s="15" t="s">
        <v>285</v>
      </c>
      <c r="B15" s="15" t="s">
        <v>3</v>
      </c>
      <c r="C15" s="123">
        <v>1812</v>
      </c>
      <c r="D15" s="123">
        <v>1593</v>
      </c>
      <c r="E15" s="123">
        <v>3405</v>
      </c>
      <c r="F15" s="124">
        <v>3.7</v>
      </c>
      <c r="G15" s="124">
        <v>4.0999999999999996</v>
      </c>
      <c r="H15" s="124">
        <v>3.9</v>
      </c>
      <c r="I15" s="124">
        <v>27.3</v>
      </c>
      <c r="J15" s="124">
        <v>23.3</v>
      </c>
      <c r="K15" s="124">
        <v>25.3</v>
      </c>
      <c r="L15" s="124">
        <v>16.8</v>
      </c>
      <c r="M15" s="124">
        <v>11</v>
      </c>
      <c r="N15" s="124">
        <v>13.6</v>
      </c>
      <c r="O15" s="124">
        <v>11.7</v>
      </c>
      <c r="P15" s="124">
        <v>7.7</v>
      </c>
      <c r="Q15" s="124">
        <v>9.5</v>
      </c>
      <c r="R15" s="124">
        <v>1.4</v>
      </c>
      <c r="S15" s="124">
        <v>0.9</v>
      </c>
      <c r="T15" s="124">
        <v>1.1000000000000001</v>
      </c>
    </row>
    <row r="16" spans="1:20" x14ac:dyDescent="0.2">
      <c r="A16" s="15" t="s">
        <v>286</v>
      </c>
      <c r="B16" s="15" t="s">
        <v>4</v>
      </c>
      <c r="C16" s="123">
        <v>413</v>
      </c>
      <c r="D16" s="123">
        <v>36</v>
      </c>
      <c r="E16" s="123">
        <v>449</v>
      </c>
      <c r="F16" s="124">
        <v>0.8</v>
      </c>
      <c r="G16" s="124">
        <v>0.1</v>
      </c>
      <c r="H16" s="124">
        <v>0.5</v>
      </c>
      <c r="I16" s="124">
        <v>6.2</v>
      </c>
      <c r="J16" s="124">
        <v>0.5</v>
      </c>
      <c r="K16" s="124">
        <v>3.3</v>
      </c>
      <c r="L16" s="124">
        <v>3.8</v>
      </c>
      <c r="M16" s="124">
        <v>0.3</v>
      </c>
      <c r="N16" s="124">
        <v>1.9</v>
      </c>
      <c r="O16" s="124">
        <v>2.7</v>
      </c>
      <c r="P16" s="124">
        <v>0.2</v>
      </c>
      <c r="Q16" s="124">
        <v>1.4</v>
      </c>
      <c r="R16" s="124">
        <v>0.3</v>
      </c>
      <c r="S16" s="124">
        <v>0</v>
      </c>
      <c r="T16" s="124">
        <v>0.2</v>
      </c>
    </row>
    <row r="17" spans="1:20" x14ac:dyDescent="0.2">
      <c r="A17" s="15" t="s">
        <v>287</v>
      </c>
      <c r="B17" s="15" t="s">
        <v>5</v>
      </c>
      <c r="C17" s="123">
        <v>6981</v>
      </c>
      <c r="D17" s="123">
        <v>3549</v>
      </c>
      <c r="E17" s="123">
        <v>10530</v>
      </c>
      <c r="F17" s="124">
        <v>14.2</v>
      </c>
      <c r="G17" s="124">
        <v>9.1999999999999993</v>
      </c>
      <c r="H17" s="124">
        <v>12</v>
      </c>
      <c r="I17" s="124">
        <v>105.3</v>
      </c>
      <c r="J17" s="124">
        <v>52</v>
      </c>
      <c r="K17" s="124">
        <v>78.3</v>
      </c>
      <c r="L17" s="124">
        <v>63.1</v>
      </c>
      <c r="M17" s="124">
        <v>26.3</v>
      </c>
      <c r="N17" s="124">
        <v>42.5</v>
      </c>
      <c r="O17" s="124">
        <v>43.2</v>
      </c>
      <c r="P17" s="124">
        <v>18.600000000000001</v>
      </c>
      <c r="Q17" s="124">
        <v>29.6</v>
      </c>
      <c r="R17" s="124">
        <v>5.0999999999999996</v>
      </c>
      <c r="S17" s="124">
        <v>2.2000000000000002</v>
      </c>
      <c r="T17" s="124">
        <v>3.6</v>
      </c>
    </row>
    <row r="18" spans="1:20" x14ac:dyDescent="0.2">
      <c r="A18" s="15" t="s">
        <v>288</v>
      </c>
      <c r="B18" s="15" t="s">
        <v>6</v>
      </c>
      <c r="C18" s="123">
        <v>853</v>
      </c>
      <c r="D18" s="123">
        <v>838</v>
      </c>
      <c r="E18" s="123">
        <v>1691</v>
      </c>
      <c r="F18" s="124">
        <v>1.7</v>
      </c>
      <c r="G18" s="124">
        <v>2.2000000000000002</v>
      </c>
      <c r="H18" s="124">
        <v>1.9</v>
      </c>
      <c r="I18" s="124">
        <v>12.9</v>
      </c>
      <c r="J18" s="124">
        <v>12.3</v>
      </c>
      <c r="K18" s="124">
        <v>12.6</v>
      </c>
      <c r="L18" s="124">
        <v>8</v>
      </c>
      <c r="M18" s="124">
        <v>6</v>
      </c>
      <c r="N18" s="124">
        <v>6.9</v>
      </c>
      <c r="O18" s="124">
        <v>5.7</v>
      </c>
      <c r="P18" s="124">
        <v>4.3</v>
      </c>
      <c r="Q18" s="124">
        <v>4.9000000000000004</v>
      </c>
      <c r="R18" s="124">
        <v>0.6</v>
      </c>
      <c r="S18" s="124">
        <v>0.4</v>
      </c>
      <c r="T18" s="124">
        <v>0.5</v>
      </c>
    </row>
    <row r="19" spans="1:20" x14ac:dyDescent="0.2">
      <c r="A19" s="15" t="s">
        <v>289</v>
      </c>
      <c r="B19" s="15" t="s">
        <v>7</v>
      </c>
      <c r="C19" s="123">
        <v>57</v>
      </c>
      <c r="D19" s="123">
        <v>8719</v>
      </c>
      <c r="E19" s="123">
        <v>8776</v>
      </c>
      <c r="F19" s="124">
        <v>0.1</v>
      </c>
      <c r="G19" s="124">
        <v>22.5</v>
      </c>
      <c r="H19" s="124">
        <v>10</v>
      </c>
      <c r="I19" s="124">
        <v>0.9</v>
      </c>
      <c r="J19" s="124">
        <v>127.8</v>
      </c>
      <c r="K19" s="124">
        <v>65.2</v>
      </c>
      <c r="L19" s="124">
        <v>0.5</v>
      </c>
      <c r="M19" s="124">
        <v>95.3</v>
      </c>
      <c r="N19" s="124">
        <v>48.3</v>
      </c>
      <c r="O19" s="124">
        <v>0.4</v>
      </c>
      <c r="P19" s="124">
        <v>73.400000000000006</v>
      </c>
      <c r="Q19" s="124">
        <v>37</v>
      </c>
      <c r="R19" s="124">
        <v>0.1</v>
      </c>
      <c r="S19" s="124">
        <v>8</v>
      </c>
      <c r="T19" s="124">
        <v>4.0999999999999996</v>
      </c>
    </row>
    <row r="20" spans="1:20" x14ac:dyDescent="0.2">
      <c r="A20" s="15" t="s">
        <v>290</v>
      </c>
      <c r="B20" s="15" t="s">
        <v>8</v>
      </c>
      <c r="C20" s="123">
        <v>0</v>
      </c>
      <c r="D20" s="123">
        <v>2486</v>
      </c>
      <c r="E20" s="123">
        <v>2486</v>
      </c>
      <c r="F20" s="124">
        <v>0</v>
      </c>
      <c r="G20" s="124">
        <v>6.4</v>
      </c>
      <c r="H20" s="124">
        <v>2.8</v>
      </c>
      <c r="I20" s="124">
        <v>0</v>
      </c>
      <c r="J20" s="124">
        <v>36.4</v>
      </c>
      <c r="K20" s="124">
        <v>18.5</v>
      </c>
      <c r="L20" s="124">
        <v>0</v>
      </c>
      <c r="M20" s="124">
        <v>29.2</v>
      </c>
      <c r="N20" s="124">
        <v>14.6</v>
      </c>
      <c r="O20" s="124">
        <v>0</v>
      </c>
      <c r="P20" s="124">
        <v>22.7</v>
      </c>
      <c r="Q20" s="124">
        <v>11.3</v>
      </c>
      <c r="R20" s="124">
        <v>0</v>
      </c>
      <c r="S20" s="124">
        <v>2.4</v>
      </c>
      <c r="T20" s="124">
        <v>1.2</v>
      </c>
    </row>
    <row r="21" spans="1:20" x14ac:dyDescent="0.2">
      <c r="A21" s="15" t="s">
        <v>291</v>
      </c>
      <c r="B21" s="15" t="s">
        <v>9</v>
      </c>
      <c r="C21" s="123">
        <v>0</v>
      </c>
      <c r="D21" s="123">
        <v>1007</v>
      </c>
      <c r="E21" s="123">
        <v>1007</v>
      </c>
      <c r="F21" s="124">
        <v>0</v>
      </c>
      <c r="G21" s="124">
        <v>2.6</v>
      </c>
      <c r="H21" s="124">
        <v>1.1000000000000001</v>
      </c>
      <c r="I21" s="124">
        <v>0</v>
      </c>
      <c r="J21" s="124">
        <v>14.8</v>
      </c>
      <c r="K21" s="124">
        <v>7.5</v>
      </c>
      <c r="L21" s="124">
        <v>0</v>
      </c>
      <c r="M21" s="124">
        <v>12.1</v>
      </c>
      <c r="N21" s="124">
        <v>6</v>
      </c>
      <c r="O21" s="124">
        <v>0</v>
      </c>
      <c r="P21" s="124">
        <v>9.5</v>
      </c>
      <c r="Q21" s="124">
        <v>4.7</v>
      </c>
      <c r="R21" s="124">
        <v>0</v>
      </c>
      <c r="S21" s="124">
        <v>1</v>
      </c>
      <c r="T21" s="124">
        <v>0.5</v>
      </c>
    </row>
    <row r="22" spans="1:20" x14ac:dyDescent="0.2">
      <c r="A22" s="15" t="s">
        <v>292</v>
      </c>
      <c r="B22" s="15" t="s">
        <v>10</v>
      </c>
      <c r="C22" s="123">
        <v>0</v>
      </c>
      <c r="D22" s="123">
        <v>1479</v>
      </c>
      <c r="E22" s="123">
        <v>1479</v>
      </c>
      <c r="F22" s="124">
        <v>0</v>
      </c>
      <c r="G22" s="124">
        <v>3.8</v>
      </c>
      <c r="H22" s="124">
        <v>1.7</v>
      </c>
      <c r="I22" s="124">
        <v>0</v>
      </c>
      <c r="J22" s="124">
        <v>21.7</v>
      </c>
      <c r="K22" s="124">
        <v>11</v>
      </c>
      <c r="L22" s="124">
        <v>0</v>
      </c>
      <c r="M22" s="124">
        <v>17.100000000000001</v>
      </c>
      <c r="N22" s="124">
        <v>8.6</v>
      </c>
      <c r="O22" s="124">
        <v>0</v>
      </c>
      <c r="P22" s="124">
        <v>13.2</v>
      </c>
      <c r="Q22" s="124">
        <v>6.6</v>
      </c>
      <c r="R22" s="124">
        <v>0</v>
      </c>
      <c r="S22" s="124">
        <v>1.5</v>
      </c>
      <c r="T22" s="124">
        <v>0.7</v>
      </c>
    </row>
    <row r="23" spans="1:20" x14ac:dyDescent="0.2">
      <c r="A23" s="15" t="s">
        <v>293</v>
      </c>
      <c r="B23" s="15" t="s">
        <v>11</v>
      </c>
      <c r="C23" s="123">
        <v>0</v>
      </c>
      <c r="D23" s="123">
        <v>1130</v>
      </c>
      <c r="E23" s="123">
        <v>1130</v>
      </c>
      <c r="F23" s="124">
        <v>0</v>
      </c>
      <c r="G23" s="124">
        <v>2.9</v>
      </c>
      <c r="H23" s="124">
        <v>1.3</v>
      </c>
      <c r="I23" s="124">
        <v>0</v>
      </c>
      <c r="J23" s="124">
        <v>16.600000000000001</v>
      </c>
      <c r="K23" s="124">
        <v>8.4</v>
      </c>
      <c r="L23" s="124">
        <v>0</v>
      </c>
      <c r="M23" s="124">
        <v>12.8</v>
      </c>
      <c r="N23" s="124">
        <v>6.4</v>
      </c>
      <c r="O23" s="124">
        <v>0</v>
      </c>
      <c r="P23" s="124">
        <v>10.1</v>
      </c>
      <c r="Q23" s="124">
        <v>5.0999999999999996</v>
      </c>
      <c r="R23" s="124">
        <v>0</v>
      </c>
      <c r="S23" s="124">
        <v>1.1000000000000001</v>
      </c>
      <c r="T23" s="124">
        <v>0.5</v>
      </c>
    </row>
    <row r="24" spans="1:20" x14ac:dyDescent="0.2">
      <c r="A24" s="15" t="s">
        <v>294</v>
      </c>
      <c r="B24" s="15" t="s">
        <v>776</v>
      </c>
      <c r="C24" s="123">
        <v>7008</v>
      </c>
      <c r="D24" s="123">
        <v>0</v>
      </c>
      <c r="E24" s="123">
        <v>7008</v>
      </c>
      <c r="F24" s="124">
        <v>14.2</v>
      </c>
      <c r="G24" s="124">
        <v>0</v>
      </c>
      <c r="H24" s="124">
        <v>8</v>
      </c>
      <c r="I24" s="124">
        <v>105.7</v>
      </c>
      <c r="J24" s="124">
        <v>0</v>
      </c>
      <c r="K24" s="124">
        <v>52.1</v>
      </c>
      <c r="L24" s="124">
        <v>62.5</v>
      </c>
      <c r="M24" s="124">
        <v>0</v>
      </c>
      <c r="N24" s="124">
        <v>28</v>
      </c>
      <c r="O24" s="124">
        <v>42.4</v>
      </c>
      <c r="P24" s="124">
        <v>0</v>
      </c>
      <c r="Q24" s="124">
        <v>19.3</v>
      </c>
      <c r="R24" s="124">
        <v>5.4</v>
      </c>
      <c r="S24" s="124">
        <v>0</v>
      </c>
      <c r="T24" s="124">
        <v>2.6</v>
      </c>
    </row>
    <row r="25" spans="1:20" x14ac:dyDescent="0.2">
      <c r="A25" s="15" t="s">
        <v>295</v>
      </c>
      <c r="B25" s="15" t="s">
        <v>12</v>
      </c>
      <c r="C25" s="123">
        <v>1523</v>
      </c>
      <c r="D25" s="123">
        <v>492</v>
      </c>
      <c r="E25" s="123">
        <v>2015</v>
      </c>
      <c r="F25" s="124">
        <v>3.1</v>
      </c>
      <c r="G25" s="124">
        <v>1.3</v>
      </c>
      <c r="H25" s="124">
        <v>2.2999999999999998</v>
      </c>
      <c r="I25" s="124">
        <v>23</v>
      </c>
      <c r="J25" s="124">
        <v>7.2</v>
      </c>
      <c r="K25" s="124">
        <v>15</v>
      </c>
      <c r="L25" s="124">
        <v>13.6</v>
      </c>
      <c r="M25" s="124">
        <v>3.1</v>
      </c>
      <c r="N25" s="124">
        <v>7.8</v>
      </c>
      <c r="O25" s="124">
        <v>9.3000000000000007</v>
      </c>
      <c r="P25" s="124">
        <v>2.1</v>
      </c>
      <c r="Q25" s="124">
        <v>5.4</v>
      </c>
      <c r="R25" s="124">
        <v>1</v>
      </c>
      <c r="S25" s="124">
        <v>0.2</v>
      </c>
      <c r="T25" s="124">
        <v>0.6</v>
      </c>
    </row>
    <row r="26" spans="1:20" x14ac:dyDescent="0.2">
      <c r="A26" s="15" t="s">
        <v>746</v>
      </c>
      <c r="B26" s="15" t="s">
        <v>13</v>
      </c>
      <c r="C26" s="123">
        <v>1635</v>
      </c>
      <c r="D26" s="123">
        <v>727</v>
      </c>
      <c r="E26" s="123">
        <v>2362</v>
      </c>
      <c r="F26" s="124">
        <v>3.3</v>
      </c>
      <c r="G26" s="124">
        <v>1.9</v>
      </c>
      <c r="H26" s="124">
        <v>2.7</v>
      </c>
      <c r="I26" s="124">
        <v>24.7</v>
      </c>
      <c r="J26" s="124">
        <v>10.7</v>
      </c>
      <c r="K26" s="124">
        <v>17.600000000000001</v>
      </c>
      <c r="L26" s="124">
        <v>16.399999999999999</v>
      </c>
      <c r="M26" s="124">
        <v>5.6</v>
      </c>
      <c r="N26" s="124">
        <v>10.7</v>
      </c>
      <c r="O26" s="124">
        <v>11.9</v>
      </c>
      <c r="P26" s="124">
        <v>4.0999999999999996</v>
      </c>
      <c r="Q26" s="124">
        <v>7.8</v>
      </c>
      <c r="R26" s="124">
        <v>1.4</v>
      </c>
      <c r="S26" s="124">
        <v>0.4</v>
      </c>
      <c r="T26" s="124">
        <v>0.9</v>
      </c>
    </row>
    <row r="27" spans="1:20" x14ac:dyDescent="0.2">
      <c r="A27" s="15" t="s">
        <v>296</v>
      </c>
      <c r="B27" s="15" t="s">
        <v>14</v>
      </c>
      <c r="C27" s="123">
        <v>360</v>
      </c>
      <c r="D27" s="123">
        <v>315</v>
      </c>
      <c r="E27" s="123">
        <v>675</v>
      </c>
      <c r="F27" s="124">
        <v>0.7</v>
      </c>
      <c r="G27" s="124">
        <v>0.8</v>
      </c>
      <c r="H27" s="124">
        <v>0.8</v>
      </c>
      <c r="I27" s="124">
        <v>5.4</v>
      </c>
      <c r="J27" s="124">
        <v>4.5999999999999996</v>
      </c>
      <c r="K27" s="124">
        <v>5</v>
      </c>
      <c r="L27" s="124">
        <v>4.3</v>
      </c>
      <c r="M27" s="124">
        <v>3.1</v>
      </c>
      <c r="N27" s="124">
        <v>3.7</v>
      </c>
      <c r="O27" s="124">
        <v>3.7</v>
      </c>
      <c r="P27" s="124">
        <v>2.7</v>
      </c>
      <c r="Q27" s="124">
        <v>3.2</v>
      </c>
      <c r="R27" s="124">
        <v>0.3</v>
      </c>
      <c r="S27" s="124">
        <v>0.2</v>
      </c>
      <c r="T27" s="124">
        <v>0.3</v>
      </c>
    </row>
    <row r="28" spans="1:20" x14ac:dyDescent="0.2">
      <c r="A28" s="15" t="s">
        <v>297</v>
      </c>
      <c r="B28" s="15" t="s">
        <v>15</v>
      </c>
      <c r="C28" s="123">
        <v>414</v>
      </c>
      <c r="D28" s="123">
        <v>1175</v>
      </c>
      <c r="E28" s="123">
        <v>1589</v>
      </c>
      <c r="F28" s="124">
        <v>0.8</v>
      </c>
      <c r="G28" s="124">
        <v>3</v>
      </c>
      <c r="H28" s="124">
        <v>1.8</v>
      </c>
      <c r="I28" s="124">
        <v>6.2</v>
      </c>
      <c r="J28" s="124">
        <v>17.2</v>
      </c>
      <c r="K28" s="124">
        <v>11.8</v>
      </c>
      <c r="L28" s="124">
        <v>4.9000000000000004</v>
      </c>
      <c r="M28" s="124">
        <v>13.7</v>
      </c>
      <c r="N28" s="124">
        <v>9.3000000000000007</v>
      </c>
      <c r="O28" s="124">
        <v>3.8</v>
      </c>
      <c r="P28" s="124">
        <v>10.9</v>
      </c>
      <c r="Q28" s="124">
        <v>7.3</v>
      </c>
      <c r="R28" s="124">
        <v>0.4</v>
      </c>
      <c r="S28" s="124">
        <v>1.1000000000000001</v>
      </c>
      <c r="T28" s="124">
        <v>0.7</v>
      </c>
    </row>
    <row r="29" spans="1:20" x14ac:dyDescent="0.2">
      <c r="A29" s="15" t="s">
        <v>298</v>
      </c>
      <c r="B29" s="15" t="s">
        <v>777</v>
      </c>
      <c r="C29" s="123">
        <v>1576</v>
      </c>
      <c r="D29" s="123">
        <v>1277</v>
      </c>
      <c r="E29" s="123">
        <v>2853</v>
      </c>
      <c r="F29" s="124">
        <v>3.2</v>
      </c>
      <c r="G29" s="124">
        <v>3.3</v>
      </c>
      <c r="H29" s="124">
        <v>3.2</v>
      </c>
      <c r="I29" s="124">
        <v>23.8</v>
      </c>
      <c r="J29" s="124">
        <v>18.7</v>
      </c>
      <c r="K29" s="124">
        <v>21.2</v>
      </c>
      <c r="L29" s="124">
        <v>15.9</v>
      </c>
      <c r="M29" s="124">
        <v>11</v>
      </c>
      <c r="N29" s="124">
        <v>13.2</v>
      </c>
      <c r="O29" s="124">
        <v>11.7</v>
      </c>
      <c r="P29" s="124">
        <v>8.1999999999999993</v>
      </c>
      <c r="Q29" s="124">
        <v>9.8000000000000007</v>
      </c>
      <c r="R29" s="124">
        <v>1.2</v>
      </c>
      <c r="S29" s="124">
        <v>0.9</v>
      </c>
      <c r="T29" s="124">
        <v>1.1000000000000001</v>
      </c>
    </row>
    <row r="30" spans="1:20" x14ac:dyDescent="0.2">
      <c r="A30" s="15" t="s">
        <v>299</v>
      </c>
      <c r="B30" s="15" t="s">
        <v>16</v>
      </c>
      <c r="C30" s="123">
        <v>323</v>
      </c>
      <c r="D30" s="123">
        <v>303</v>
      </c>
      <c r="E30" s="123">
        <v>626</v>
      </c>
      <c r="F30" s="124">
        <v>0.7</v>
      </c>
      <c r="G30" s="124">
        <v>0.8</v>
      </c>
      <c r="H30" s="124">
        <v>0.7</v>
      </c>
      <c r="I30" s="124">
        <v>4.9000000000000004</v>
      </c>
      <c r="J30" s="124">
        <v>4.4000000000000004</v>
      </c>
      <c r="K30" s="124">
        <v>4.7</v>
      </c>
      <c r="L30" s="124">
        <v>3</v>
      </c>
      <c r="M30" s="124">
        <v>2.1</v>
      </c>
      <c r="N30" s="124">
        <v>2.5</v>
      </c>
      <c r="O30" s="124">
        <v>2.1</v>
      </c>
      <c r="P30" s="124">
        <v>1.5</v>
      </c>
      <c r="Q30" s="124">
        <v>1.8</v>
      </c>
      <c r="R30" s="124">
        <v>0.2</v>
      </c>
      <c r="S30" s="124">
        <v>0.2</v>
      </c>
      <c r="T30" s="124">
        <v>0.2</v>
      </c>
    </row>
    <row r="31" spans="1:20" ht="14.4" thickBot="1" x14ac:dyDescent="0.25">
      <c r="A31" s="19" t="s">
        <v>300</v>
      </c>
      <c r="B31" s="19" t="s">
        <v>17</v>
      </c>
      <c r="C31" s="125">
        <v>688</v>
      </c>
      <c r="D31" s="125">
        <v>435</v>
      </c>
      <c r="E31" s="125">
        <v>1123</v>
      </c>
      <c r="F31" s="126">
        <v>1.4</v>
      </c>
      <c r="G31" s="126">
        <v>1.1000000000000001</v>
      </c>
      <c r="H31" s="126">
        <v>1.3</v>
      </c>
      <c r="I31" s="126">
        <v>10.4</v>
      </c>
      <c r="J31" s="126">
        <v>6.4</v>
      </c>
      <c r="K31" s="126">
        <v>8.3000000000000007</v>
      </c>
      <c r="L31" s="126">
        <v>8</v>
      </c>
      <c r="M31" s="126">
        <v>4.7</v>
      </c>
      <c r="N31" s="126">
        <v>6.2</v>
      </c>
      <c r="O31" s="126">
        <v>6.9</v>
      </c>
      <c r="P31" s="126">
        <v>4.3</v>
      </c>
      <c r="Q31" s="126">
        <v>5.5</v>
      </c>
      <c r="R31" s="126">
        <v>0.6</v>
      </c>
      <c r="S31" s="126">
        <v>0.4</v>
      </c>
      <c r="T31" s="126">
        <v>0.5</v>
      </c>
    </row>
  </sheetData>
  <mergeCells count="7">
    <mergeCell ref="R3:T3"/>
    <mergeCell ref="L3:Q3"/>
    <mergeCell ref="L4:N4"/>
    <mergeCell ref="O4:Q4"/>
    <mergeCell ref="C3:E3"/>
    <mergeCell ref="F3:H3"/>
    <mergeCell ref="I3:K3"/>
  </mergeCells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20" style="15" customWidth="1"/>
    <col min="2" max="2" width="16.33203125" style="15" customWidth="1"/>
    <col min="3" max="3" width="15.6640625" style="15" customWidth="1"/>
    <col min="4" max="9" width="13.6640625" style="15" customWidth="1"/>
    <col min="10" max="16384" width="9" style="15"/>
  </cols>
  <sheetData>
    <row r="1" spans="1:9" ht="17.25" customHeight="1" x14ac:dyDescent="0.2">
      <c r="A1" s="15" t="s">
        <v>890</v>
      </c>
    </row>
    <row r="2" spans="1:9" ht="17.25" customHeight="1" thickBot="1" x14ac:dyDescent="0.25">
      <c r="A2" s="15" t="s">
        <v>302</v>
      </c>
      <c r="E2" s="105" t="s">
        <v>836</v>
      </c>
      <c r="G2" s="105"/>
      <c r="I2" s="103"/>
    </row>
    <row r="3" spans="1:9" ht="27" thickBot="1" x14ac:dyDescent="0.25">
      <c r="A3" s="34" t="s">
        <v>273</v>
      </c>
      <c r="B3" s="34" t="s">
        <v>764</v>
      </c>
      <c r="C3" s="31" t="s">
        <v>368</v>
      </c>
      <c r="D3" s="31" t="s">
        <v>369</v>
      </c>
      <c r="E3" s="31" t="s">
        <v>370</v>
      </c>
      <c r="F3" s="35" t="s">
        <v>371</v>
      </c>
      <c r="G3" s="35" t="s">
        <v>372</v>
      </c>
      <c r="H3" s="31" t="s">
        <v>373</v>
      </c>
      <c r="I3" s="35" t="s">
        <v>374</v>
      </c>
    </row>
    <row r="4" spans="1:9" ht="0.9" customHeight="1" x14ac:dyDescent="0.2">
      <c r="A4" s="16"/>
      <c r="B4" s="16"/>
      <c r="C4" s="25"/>
      <c r="D4" s="25"/>
      <c r="E4" s="25"/>
      <c r="F4" s="36"/>
      <c r="G4" s="36"/>
      <c r="H4" s="25"/>
      <c r="I4" s="36"/>
    </row>
    <row r="5" spans="1:9" ht="0.9" customHeight="1" x14ac:dyDescent="0.2">
      <c r="A5" s="22"/>
      <c r="B5" s="22"/>
      <c r="C5" s="21"/>
      <c r="D5" s="21"/>
      <c r="E5" s="21"/>
      <c r="F5" s="29"/>
      <c r="G5" s="29"/>
      <c r="H5" s="21"/>
      <c r="I5" s="29"/>
    </row>
    <row r="6" spans="1:9" ht="17.25" customHeight="1" x14ac:dyDescent="0.2">
      <c r="A6" s="26" t="s">
        <v>277</v>
      </c>
      <c r="B6" s="37" t="s">
        <v>377</v>
      </c>
      <c r="C6" s="132">
        <v>86636</v>
      </c>
      <c r="D6" s="131">
        <v>7.9</v>
      </c>
      <c r="E6" s="131">
        <v>39.299999999999997</v>
      </c>
      <c r="F6" s="131">
        <v>7</v>
      </c>
      <c r="G6" s="131">
        <v>10.4</v>
      </c>
      <c r="H6" s="131">
        <v>15.1</v>
      </c>
      <c r="I6" s="131">
        <v>17.5</v>
      </c>
    </row>
    <row r="7" spans="1:9" ht="17.25" customHeight="1" x14ac:dyDescent="0.2">
      <c r="A7" s="15" t="s">
        <v>279</v>
      </c>
      <c r="B7" s="38" t="s">
        <v>778</v>
      </c>
      <c r="C7" s="123">
        <v>2467</v>
      </c>
      <c r="D7" s="124">
        <v>3.4</v>
      </c>
      <c r="E7" s="124">
        <v>32.700000000000003</v>
      </c>
      <c r="F7" s="124">
        <v>8.6999999999999993</v>
      </c>
      <c r="G7" s="124">
        <v>27.7</v>
      </c>
      <c r="H7" s="124">
        <v>17</v>
      </c>
      <c r="I7" s="124">
        <v>10.5</v>
      </c>
    </row>
    <row r="8" spans="1:9" ht="17.25" customHeight="1" x14ac:dyDescent="0.2">
      <c r="A8" s="15" t="s">
        <v>748</v>
      </c>
      <c r="B8" s="38" t="s">
        <v>779</v>
      </c>
      <c r="C8" s="123">
        <v>14273</v>
      </c>
      <c r="D8" s="124">
        <v>9.8000000000000007</v>
      </c>
      <c r="E8" s="124">
        <v>33.6</v>
      </c>
      <c r="F8" s="124">
        <v>11.9</v>
      </c>
      <c r="G8" s="124">
        <v>8.1999999999999993</v>
      </c>
      <c r="H8" s="124">
        <v>14</v>
      </c>
      <c r="I8" s="124">
        <v>22.6</v>
      </c>
    </row>
    <row r="9" spans="1:9" ht="17.25" customHeight="1" x14ac:dyDescent="0.2">
      <c r="A9" s="15" t="s">
        <v>255</v>
      </c>
      <c r="B9" s="38" t="s">
        <v>780</v>
      </c>
      <c r="C9" s="123">
        <v>10076</v>
      </c>
      <c r="D9" s="124">
        <v>13.1</v>
      </c>
      <c r="E9" s="124">
        <v>30.5</v>
      </c>
      <c r="F9" s="124">
        <v>10.3</v>
      </c>
      <c r="G9" s="124">
        <v>8.1999999999999993</v>
      </c>
      <c r="H9" s="124">
        <v>13.1</v>
      </c>
      <c r="I9" s="124">
        <v>24.9</v>
      </c>
    </row>
    <row r="10" spans="1:9" ht="17.25" customHeight="1" x14ac:dyDescent="0.2">
      <c r="A10" s="15" t="s">
        <v>256</v>
      </c>
      <c r="B10" s="38" t="s">
        <v>781</v>
      </c>
      <c r="C10" s="123">
        <v>4197</v>
      </c>
      <c r="D10" s="124">
        <v>2</v>
      </c>
      <c r="E10" s="124">
        <v>41</v>
      </c>
      <c r="F10" s="124">
        <v>15.7</v>
      </c>
      <c r="G10" s="124">
        <v>8.3000000000000007</v>
      </c>
      <c r="H10" s="124">
        <v>16</v>
      </c>
      <c r="I10" s="124">
        <v>17</v>
      </c>
    </row>
    <row r="11" spans="1:9" ht="17.25" customHeight="1" x14ac:dyDescent="0.2">
      <c r="A11" s="15" t="s">
        <v>287</v>
      </c>
      <c r="B11" s="38" t="s">
        <v>783</v>
      </c>
      <c r="C11" s="123">
        <v>8921</v>
      </c>
      <c r="D11" s="124">
        <v>0.1</v>
      </c>
      <c r="E11" s="124">
        <v>32.799999999999997</v>
      </c>
      <c r="F11" s="124">
        <v>8.8000000000000007</v>
      </c>
      <c r="G11" s="124">
        <v>8.1999999999999993</v>
      </c>
      <c r="H11" s="124">
        <v>38.6</v>
      </c>
      <c r="I11" s="124">
        <v>11.6</v>
      </c>
    </row>
    <row r="12" spans="1:9" ht="17.25" customHeight="1" x14ac:dyDescent="0.2">
      <c r="A12" s="15" t="s">
        <v>288</v>
      </c>
      <c r="B12" s="38" t="s">
        <v>387</v>
      </c>
      <c r="C12" s="123">
        <v>2115</v>
      </c>
      <c r="D12" s="124">
        <v>20.100000000000001</v>
      </c>
      <c r="E12" s="124">
        <v>53</v>
      </c>
      <c r="F12" s="124">
        <v>1.2</v>
      </c>
      <c r="G12" s="124">
        <v>3.5</v>
      </c>
      <c r="H12" s="124">
        <v>1</v>
      </c>
      <c r="I12" s="124">
        <v>21.2</v>
      </c>
    </row>
    <row r="13" spans="1:9" ht="17.25" customHeight="1" x14ac:dyDescent="0.2">
      <c r="A13" s="15" t="s">
        <v>289</v>
      </c>
      <c r="B13" s="38" t="s">
        <v>383</v>
      </c>
      <c r="C13" s="123">
        <v>9481</v>
      </c>
      <c r="D13" s="124">
        <v>12.2</v>
      </c>
      <c r="E13" s="124">
        <v>53.4</v>
      </c>
      <c r="F13" s="124">
        <v>13.3</v>
      </c>
      <c r="G13" s="124">
        <v>3.9</v>
      </c>
      <c r="H13" s="124">
        <v>5.0999999999999996</v>
      </c>
      <c r="I13" s="124">
        <v>12</v>
      </c>
    </row>
    <row r="14" spans="1:9" ht="17.25" customHeight="1" x14ac:dyDescent="0.2">
      <c r="A14" s="15" t="s">
        <v>749</v>
      </c>
      <c r="B14" s="38" t="s">
        <v>383</v>
      </c>
      <c r="C14" s="123">
        <v>9363</v>
      </c>
      <c r="D14" s="124">
        <v>12.3</v>
      </c>
      <c r="E14" s="124">
        <v>53.5</v>
      </c>
      <c r="F14" s="124">
        <v>13.4</v>
      </c>
      <c r="G14" s="124">
        <v>3.8</v>
      </c>
      <c r="H14" s="124">
        <v>5.2</v>
      </c>
      <c r="I14" s="124">
        <v>11.9</v>
      </c>
    </row>
    <row r="15" spans="1:9" ht="17.25" customHeight="1" x14ac:dyDescent="0.2">
      <c r="A15" s="15" t="s">
        <v>290</v>
      </c>
      <c r="B15" s="38" t="s">
        <v>384</v>
      </c>
      <c r="C15" s="123">
        <v>4365</v>
      </c>
      <c r="D15" s="124">
        <v>40.5</v>
      </c>
      <c r="E15" s="124">
        <v>28.5</v>
      </c>
      <c r="F15" s="124">
        <v>1.6</v>
      </c>
      <c r="G15" s="124">
        <v>9.4</v>
      </c>
      <c r="H15" s="124">
        <v>5</v>
      </c>
      <c r="I15" s="124">
        <v>15</v>
      </c>
    </row>
    <row r="16" spans="1:9" ht="17.25" customHeight="1" x14ac:dyDescent="0.2">
      <c r="A16" s="15" t="s">
        <v>291</v>
      </c>
      <c r="B16" s="38" t="s">
        <v>385</v>
      </c>
      <c r="C16" s="123">
        <v>2898</v>
      </c>
      <c r="D16" s="124">
        <v>60.8</v>
      </c>
      <c r="E16" s="124">
        <v>12.9</v>
      </c>
      <c r="F16" s="124">
        <v>1.1000000000000001</v>
      </c>
      <c r="G16" s="124">
        <v>9.1999999999999993</v>
      </c>
      <c r="H16" s="124">
        <v>3.1</v>
      </c>
      <c r="I16" s="124">
        <v>12.8</v>
      </c>
    </row>
    <row r="17" spans="1:9" ht="17.25" customHeight="1" thickBot="1" x14ac:dyDescent="0.25">
      <c r="A17" s="19" t="s">
        <v>295</v>
      </c>
      <c r="B17" s="39" t="s">
        <v>386</v>
      </c>
      <c r="C17" s="125">
        <v>1801</v>
      </c>
      <c r="D17" s="126">
        <v>9.1</v>
      </c>
      <c r="E17" s="126">
        <v>47.5</v>
      </c>
      <c r="F17" s="126">
        <v>1.4</v>
      </c>
      <c r="G17" s="126">
        <v>11.4</v>
      </c>
      <c r="H17" s="126">
        <v>5.9</v>
      </c>
      <c r="I17" s="126">
        <v>24.6</v>
      </c>
    </row>
    <row r="18" spans="1:9" ht="17.25" customHeight="1" x14ac:dyDescent="0.2">
      <c r="A18" s="15" t="s">
        <v>741</v>
      </c>
    </row>
  </sheetData>
  <phoneticPr fontId="1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9" sqref="G19"/>
    </sheetView>
  </sheetViews>
  <sheetFormatPr defaultColWidth="9" defaultRowHeight="13.8" x14ac:dyDescent="0.2"/>
  <cols>
    <col min="1" max="1" width="22" style="15" customWidth="1"/>
    <col min="2" max="2" width="16.21875" style="15" customWidth="1"/>
    <col min="3" max="7" width="18.6640625" style="15" customWidth="1"/>
    <col min="8" max="8" width="15.6640625" style="15" customWidth="1"/>
    <col min="9" max="16384" width="9" style="15"/>
  </cols>
  <sheetData>
    <row r="1" spans="1:16" ht="18.75" customHeight="1" x14ac:dyDescent="0.2">
      <c r="A1" s="15" t="s">
        <v>891</v>
      </c>
      <c r="H1" s="22"/>
      <c r="I1" s="22"/>
      <c r="J1" s="22"/>
      <c r="K1" s="22"/>
      <c r="L1" s="22"/>
      <c r="M1" s="22"/>
      <c r="N1" s="22"/>
      <c r="O1" s="22"/>
      <c r="P1" s="21"/>
    </row>
    <row r="2" spans="1:16" ht="16.5" customHeight="1" thickBot="1" x14ac:dyDescent="0.25">
      <c r="A2" s="15" t="s">
        <v>367</v>
      </c>
      <c r="E2" s="105" t="s">
        <v>836</v>
      </c>
      <c r="G2" s="17"/>
      <c r="H2" s="22"/>
      <c r="I2" s="22"/>
      <c r="J2" s="22"/>
      <c r="K2" s="21"/>
      <c r="L2" s="21"/>
      <c r="M2" s="29"/>
      <c r="N2" s="29"/>
      <c r="O2" s="21"/>
      <c r="P2" s="29"/>
    </row>
    <row r="3" spans="1:16" ht="32.25" customHeight="1" thickBot="1" x14ac:dyDescent="0.25">
      <c r="A3" s="34" t="s">
        <v>273</v>
      </c>
      <c r="B3" s="34" t="s">
        <v>764</v>
      </c>
      <c r="C3" s="31" t="s">
        <v>368</v>
      </c>
      <c r="D3" s="35" t="s">
        <v>389</v>
      </c>
      <c r="E3" s="35" t="s">
        <v>390</v>
      </c>
      <c r="F3" s="102" t="s">
        <v>898</v>
      </c>
      <c r="G3" s="35" t="s">
        <v>391</v>
      </c>
      <c r="H3" s="29"/>
      <c r="I3" s="22"/>
      <c r="J3" s="22"/>
      <c r="K3" s="22"/>
      <c r="L3" s="22"/>
      <c r="M3" s="22"/>
      <c r="N3" s="22"/>
      <c r="O3" s="22"/>
      <c r="P3" s="22"/>
    </row>
    <row r="4" spans="1:16" ht="0.9" customHeight="1" x14ac:dyDescent="0.2">
      <c r="A4" s="16"/>
      <c r="B4" s="16"/>
      <c r="C4" s="25"/>
      <c r="D4" s="36"/>
      <c r="E4" s="36"/>
      <c r="F4" s="36"/>
      <c r="G4" s="36"/>
      <c r="H4" s="29"/>
      <c r="I4" s="22"/>
      <c r="J4" s="22"/>
      <c r="K4" s="22"/>
      <c r="L4" s="22"/>
      <c r="M4" s="22"/>
      <c r="N4" s="22"/>
      <c r="O4" s="22"/>
      <c r="P4" s="22"/>
    </row>
    <row r="5" spans="1:16" ht="0.9" customHeight="1" x14ac:dyDescent="0.2">
      <c r="A5" s="22"/>
      <c r="B5" s="22"/>
      <c r="C5" s="21"/>
      <c r="D5" s="29"/>
      <c r="E5" s="29"/>
      <c r="F5" s="29"/>
      <c r="G5" s="29"/>
      <c r="H5" s="29"/>
      <c r="I5" s="22"/>
      <c r="J5" s="22"/>
      <c r="K5" s="22"/>
      <c r="L5" s="22"/>
      <c r="M5" s="22"/>
      <c r="N5" s="22"/>
      <c r="O5" s="22"/>
      <c r="P5" s="22"/>
    </row>
    <row r="6" spans="1:16" ht="17.25" customHeight="1" x14ac:dyDescent="0.2">
      <c r="A6" s="26" t="s">
        <v>277</v>
      </c>
      <c r="B6" s="26" t="s">
        <v>392</v>
      </c>
      <c r="C6" s="132">
        <v>78367</v>
      </c>
      <c r="D6" s="131">
        <v>55.6</v>
      </c>
      <c r="E6" s="131">
        <v>11.7</v>
      </c>
      <c r="F6" s="131">
        <v>48.9</v>
      </c>
      <c r="G6" s="131">
        <v>3</v>
      </c>
      <c r="H6" s="22"/>
      <c r="I6" s="22"/>
      <c r="J6" s="22"/>
      <c r="K6" s="22"/>
      <c r="L6" s="22"/>
      <c r="M6" s="22"/>
      <c r="N6" s="22"/>
      <c r="O6" s="22"/>
      <c r="P6" s="22"/>
    </row>
    <row r="7" spans="1:16" ht="17.25" customHeight="1" x14ac:dyDescent="0.2">
      <c r="A7" s="15" t="s">
        <v>278</v>
      </c>
      <c r="B7" s="15" t="s">
        <v>770</v>
      </c>
      <c r="C7" s="123">
        <v>1897</v>
      </c>
      <c r="D7" s="124">
        <v>48.8</v>
      </c>
      <c r="E7" s="124">
        <v>33.5</v>
      </c>
      <c r="F7" s="124">
        <v>34.700000000000003</v>
      </c>
      <c r="G7" s="124">
        <v>3.1</v>
      </c>
      <c r="I7" s="22"/>
      <c r="J7" s="22"/>
      <c r="K7" s="22"/>
      <c r="L7" s="22"/>
      <c r="M7" s="22"/>
      <c r="N7" s="22"/>
      <c r="O7" s="22"/>
      <c r="P7" s="22"/>
    </row>
    <row r="8" spans="1:16" ht="17.25" customHeight="1" x14ac:dyDescent="0.2">
      <c r="A8" s="15" t="s">
        <v>279</v>
      </c>
      <c r="B8" s="15" t="s">
        <v>771</v>
      </c>
      <c r="C8" s="123">
        <v>2467</v>
      </c>
      <c r="D8" s="124">
        <v>53.7</v>
      </c>
      <c r="E8" s="124">
        <v>31.7</v>
      </c>
      <c r="F8" s="124">
        <v>45.8</v>
      </c>
      <c r="G8" s="124">
        <v>1.6</v>
      </c>
      <c r="I8" s="22"/>
      <c r="J8" s="22"/>
      <c r="K8" s="22"/>
      <c r="L8" s="22"/>
      <c r="M8" s="22"/>
      <c r="N8" s="22"/>
      <c r="O8" s="22"/>
      <c r="P8" s="22"/>
    </row>
    <row r="9" spans="1:16" ht="17.25" customHeight="1" x14ac:dyDescent="0.2">
      <c r="A9" s="15" t="s">
        <v>280</v>
      </c>
      <c r="B9" s="15" t="s">
        <v>772</v>
      </c>
      <c r="C9" s="123">
        <v>9668</v>
      </c>
      <c r="D9" s="124">
        <v>72.2</v>
      </c>
      <c r="E9" s="124">
        <v>0.6</v>
      </c>
      <c r="F9" s="124">
        <v>24</v>
      </c>
      <c r="G9" s="124">
        <v>1</v>
      </c>
      <c r="I9" s="22"/>
      <c r="J9" s="22"/>
      <c r="K9" s="22"/>
      <c r="L9" s="22"/>
      <c r="M9" s="22"/>
      <c r="N9" s="22"/>
      <c r="O9" s="22"/>
      <c r="P9" s="22"/>
    </row>
    <row r="10" spans="1:16" ht="17.25" customHeight="1" x14ac:dyDescent="0.2">
      <c r="A10" s="15" t="s">
        <v>745</v>
      </c>
      <c r="B10" s="15" t="s">
        <v>773</v>
      </c>
      <c r="C10" s="123">
        <v>12081</v>
      </c>
      <c r="D10" s="124">
        <v>80.8</v>
      </c>
      <c r="E10" s="124">
        <v>1.8</v>
      </c>
      <c r="F10" s="124">
        <v>29.1</v>
      </c>
      <c r="G10" s="124">
        <v>1.3</v>
      </c>
      <c r="I10" s="22"/>
      <c r="J10" s="22"/>
      <c r="K10" s="22"/>
      <c r="L10" s="22"/>
      <c r="M10" s="22"/>
      <c r="N10" s="22"/>
      <c r="O10" s="22"/>
      <c r="P10" s="22"/>
    </row>
    <row r="11" spans="1:16" ht="17.25" customHeight="1" x14ac:dyDescent="0.2">
      <c r="A11" s="15" t="s">
        <v>281</v>
      </c>
      <c r="B11" s="15" t="s">
        <v>774</v>
      </c>
      <c r="C11" s="123">
        <v>7884</v>
      </c>
      <c r="D11" s="124">
        <v>81.400000000000006</v>
      </c>
      <c r="E11" s="124">
        <v>0.4</v>
      </c>
      <c r="F11" s="124">
        <v>27.8</v>
      </c>
      <c r="G11" s="124">
        <v>1.1000000000000001</v>
      </c>
      <c r="I11" s="22"/>
      <c r="J11" s="22"/>
      <c r="K11" s="22"/>
      <c r="L11" s="22"/>
      <c r="M11" s="22"/>
      <c r="N11" s="22"/>
      <c r="O11" s="22"/>
      <c r="P11" s="22"/>
    </row>
    <row r="12" spans="1:16" ht="17.25" customHeight="1" x14ac:dyDescent="0.2">
      <c r="A12" s="15" t="s">
        <v>282</v>
      </c>
      <c r="B12" s="15" t="s">
        <v>775</v>
      </c>
      <c r="C12" s="123">
        <v>4197</v>
      </c>
      <c r="D12" s="124">
        <v>79.7</v>
      </c>
      <c r="E12" s="124">
        <v>4.5999999999999996</v>
      </c>
      <c r="F12" s="124">
        <v>31.9</v>
      </c>
      <c r="G12" s="124">
        <v>1.6</v>
      </c>
      <c r="I12" s="22"/>
      <c r="J12" s="22"/>
      <c r="K12" s="22"/>
      <c r="L12" s="22"/>
      <c r="M12" s="22"/>
      <c r="N12" s="22"/>
      <c r="O12" s="22"/>
      <c r="P12" s="22"/>
    </row>
    <row r="13" spans="1:16" ht="17.25" customHeight="1" x14ac:dyDescent="0.2">
      <c r="A13" s="15" t="s">
        <v>283</v>
      </c>
      <c r="B13" s="15" t="s">
        <v>1</v>
      </c>
      <c r="C13" s="123">
        <v>2829</v>
      </c>
      <c r="D13" s="124">
        <v>25.3</v>
      </c>
      <c r="E13" s="124">
        <v>1.9</v>
      </c>
      <c r="F13" s="124">
        <v>29.4</v>
      </c>
      <c r="G13" s="124">
        <v>36.9</v>
      </c>
      <c r="I13" s="22"/>
      <c r="J13" s="22"/>
      <c r="K13" s="22"/>
      <c r="L13" s="22"/>
      <c r="M13" s="22"/>
      <c r="N13" s="22"/>
      <c r="O13" s="22"/>
      <c r="P13" s="22"/>
    </row>
    <row r="14" spans="1:16" ht="17.25" customHeight="1" x14ac:dyDescent="0.2">
      <c r="A14" s="15" t="s">
        <v>284</v>
      </c>
      <c r="B14" s="15" t="s">
        <v>2</v>
      </c>
      <c r="C14" s="123">
        <v>1494</v>
      </c>
      <c r="D14" s="124">
        <v>62.5</v>
      </c>
      <c r="E14" s="124">
        <v>2.2999999999999998</v>
      </c>
      <c r="F14" s="124">
        <v>30</v>
      </c>
      <c r="G14" s="124">
        <v>5.2</v>
      </c>
      <c r="I14" s="22"/>
      <c r="J14" s="22"/>
      <c r="K14" s="22"/>
      <c r="L14" s="22"/>
      <c r="M14" s="22"/>
      <c r="N14" s="22"/>
      <c r="O14" s="22"/>
      <c r="P14" s="22"/>
    </row>
    <row r="15" spans="1:16" ht="17.25" customHeight="1" x14ac:dyDescent="0.2">
      <c r="A15" s="15" t="s">
        <v>285</v>
      </c>
      <c r="B15" s="15" t="s">
        <v>3</v>
      </c>
      <c r="C15" s="123">
        <v>2749</v>
      </c>
      <c r="D15" s="124">
        <v>38.5</v>
      </c>
      <c r="E15" s="124">
        <v>4.0999999999999996</v>
      </c>
      <c r="F15" s="124">
        <v>53.8</v>
      </c>
      <c r="G15" s="124">
        <v>4</v>
      </c>
      <c r="I15" s="22"/>
      <c r="J15" s="22"/>
      <c r="K15" s="22"/>
      <c r="L15" s="22"/>
      <c r="M15" s="22"/>
      <c r="N15" s="22"/>
      <c r="O15" s="22"/>
      <c r="P15" s="22"/>
    </row>
    <row r="16" spans="1:16" ht="17.25" customHeight="1" x14ac:dyDescent="0.2">
      <c r="A16" s="15" t="s">
        <v>286</v>
      </c>
      <c r="B16" s="15" t="s">
        <v>4</v>
      </c>
      <c r="C16" s="123">
        <v>423</v>
      </c>
      <c r="D16" s="124">
        <v>28.4</v>
      </c>
      <c r="E16" s="124">
        <v>68.3</v>
      </c>
      <c r="F16" s="124">
        <v>27.9</v>
      </c>
      <c r="G16" s="124">
        <v>4</v>
      </c>
      <c r="I16" s="22"/>
      <c r="J16" s="22"/>
      <c r="K16" s="22"/>
      <c r="L16" s="22"/>
      <c r="M16" s="22"/>
      <c r="N16" s="22"/>
      <c r="O16" s="22"/>
      <c r="P16" s="22"/>
    </row>
    <row r="17" spans="1:8" ht="17.25" customHeight="1" x14ac:dyDescent="0.2">
      <c r="A17" s="15" t="s">
        <v>287</v>
      </c>
      <c r="B17" s="15" t="s">
        <v>259</v>
      </c>
      <c r="C17" s="123">
        <v>8915</v>
      </c>
      <c r="D17" s="124">
        <v>36.6</v>
      </c>
      <c r="E17" s="124">
        <v>18.5</v>
      </c>
      <c r="F17" s="124">
        <v>38.700000000000003</v>
      </c>
      <c r="G17" s="124">
        <v>2.7</v>
      </c>
    </row>
    <row r="18" spans="1:8" ht="17.25" customHeight="1" x14ac:dyDescent="0.2">
      <c r="A18" s="15" t="s">
        <v>288</v>
      </c>
      <c r="B18" s="15" t="s">
        <v>6</v>
      </c>
      <c r="C18" s="123">
        <v>1647</v>
      </c>
      <c r="D18" s="124">
        <v>82.3</v>
      </c>
      <c r="E18" s="124">
        <v>2.4</v>
      </c>
      <c r="F18" s="124">
        <v>2.4</v>
      </c>
      <c r="G18" s="124">
        <v>0.3</v>
      </c>
    </row>
    <row r="19" spans="1:8" ht="17.25" customHeight="1" x14ac:dyDescent="0.2">
      <c r="A19" s="15" t="s">
        <v>289</v>
      </c>
      <c r="B19" s="15" t="s">
        <v>7</v>
      </c>
      <c r="C19" s="123">
        <v>8428</v>
      </c>
      <c r="D19" s="124">
        <v>75.900000000000006</v>
      </c>
      <c r="E19" s="124">
        <v>29.9</v>
      </c>
      <c r="F19" s="124">
        <v>124</v>
      </c>
      <c r="G19" s="124">
        <v>0.8</v>
      </c>
    </row>
    <row r="20" spans="1:8" ht="17.25" customHeight="1" x14ac:dyDescent="0.2">
      <c r="A20" s="15" t="s">
        <v>749</v>
      </c>
      <c r="B20" s="15" t="s">
        <v>7</v>
      </c>
      <c r="C20" s="123">
        <v>8322</v>
      </c>
      <c r="D20" s="124">
        <v>75.7</v>
      </c>
      <c r="E20" s="124">
        <v>30.1</v>
      </c>
      <c r="F20" s="124">
        <v>72.599999999999994</v>
      </c>
      <c r="G20" s="124">
        <v>0.7</v>
      </c>
    </row>
    <row r="21" spans="1:8" ht="17.25" customHeight="1" x14ac:dyDescent="0.2">
      <c r="A21" s="15" t="s">
        <v>290</v>
      </c>
      <c r="B21" s="15" t="s">
        <v>8</v>
      </c>
      <c r="C21" s="123">
        <v>2437</v>
      </c>
      <c r="D21" s="124">
        <v>70.900000000000006</v>
      </c>
      <c r="E21" s="124">
        <v>14.6</v>
      </c>
      <c r="F21" s="124">
        <v>38.1</v>
      </c>
      <c r="G21" s="124">
        <v>0.8</v>
      </c>
    </row>
    <row r="22" spans="1:8" ht="17.25" customHeight="1" x14ac:dyDescent="0.2">
      <c r="A22" s="15" t="s">
        <v>291</v>
      </c>
      <c r="B22" s="15" t="s">
        <v>9</v>
      </c>
      <c r="C22" s="123">
        <v>970</v>
      </c>
      <c r="D22" s="124">
        <v>56.1</v>
      </c>
      <c r="E22" s="124">
        <v>33.1</v>
      </c>
      <c r="F22" s="124">
        <v>42.4</v>
      </c>
      <c r="G22" s="124">
        <v>1.2</v>
      </c>
    </row>
    <row r="23" spans="1:8" ht="17.25" customHeight="1" x14ac:dyDescent="0.2">
      <c r="A23" s="15" t="s">
        <v>292</v>
      </c>
      <c r="B23" s="15" t="s">
        <v>10</v>
      </c>
      <c r="C23" s="123">
        <v>1440</v>
      </c>
      <c r="D23" s="124">
        <v>81.2</v>
      </c>
      <c r="E23" s="124">
        <v>2.2000000000000002</v>
      </c>
      <c r="F23" s="124">
        <v>37.5</v>
      </c>
      <c r="G23" s="124">
        <v>0.5</v>
      </c>
    </row>
    <row r="24" spans="1:8" ht="17.25" customHeight="1" x14ac:dyDescent="0.2">
      <c r="A24" s="15" t="s">
        <v>293</v>
      </c>
      <c r="B24" s="15" t="s">
        <v>11</v>
      </c>
      <c r="C24" s="123">
        <v>1004</v>
      </c>
      <c r="D24" s="124">
        <v>73.7</v>
      </c>
      <c r="E24" s="124">
        <v>0.3</v>
      </c>
      <c r="F24" s="124">
        <v>63.5</v>
      </c>
      <c r="G24" s="124">
        <v>1</v>
      </c>
    </row>
    <row r="25" spans="1:8" ht="17.25" customHeight="1" x14ac:dyDescent="0.2">
      <c r="A25" s="15" t="s">
        <v>294</v>
      </c>
      <c r="B25" s="15" t="s">
        <v>776</v>
      </c>
      <c r="C25" s="123">
        <v>6592</v>
      </c>
      <c r="D25" s="124">
        <v>23.5</v>
      </c>
      <c r="E25" s="124">
        <v>16.600000000000001</v>
      </c>
      <c r="F25" s="124">
        <v>97.8</v>
      </c>
      <c r="G25" s="124">
        <v>0.9</v>
      </c>
    </row>
    <row r="26" spans="1:8" ht="17.25" customHeight="1" x14ac:dyDescent="0.2">
      <c r="A26" s="15" t="s">
        <v>295</v>
      </c>
      <c r="B26" s="15" t="s">
        <v>12</v>
      </c>
      <c r="C26" s="123">
        <v>1801</v>
      </c>
      <c r="D26" s="124">
        <v>78.400000000000006</v>
      </c>
      <c r="E26" s="124">
        <v>6.3</v>
      </c>
      <c r="F26" s="124">
        <v>34.700000000000003</v>
      </c>
      <c r="G26" s="124">
        <v>1.9</v>
      </c>
    </row>
    <row r="27" spans="1:8" ht="17.25" customHeight="1" x14ac:dyDescent="0.2">
      <c r="A27" s="15" t="s">
        <v>747</v>
      </c>
      <c r="B27" s="15" t="s">
        <v>13</v>
      </c>
      <c r="C27" s="123">
        <v>2143</v>
      </c>
      <c r="D27" s="124">
        <v>67.5</v>
      </c>
      <c r="E27" s="124">
        <v>3.1</v>
      </c>
      <c r="F27" s="124">
        <v>14.8</v>
      </c>
      <c r="G27" s="124">
        <v>1.7</v>
      </c>
    </row>
    <row r="28" spans="1:8" ht="17.25" customHeight="1" x14ac:dyDescent="0.2">
      <c r="A28" s="15" t="s">
        <v>296</v>
      </c>
      <c r="B28" s="15" t="s">
        <v>14</v>
      </c>
      <c r="C28" s="123">
        <v>503</v>
      </c>
      <c r="D28" s="124">
        <v>61.2</v>
      </c>
      <c r="E28" s="124">
        <v>46.5</v>
      </c>
      <c r="F28" s="124">
        <v>44.3</v>
      </c>
      <c r="G28" s="124">
        <v>1.2</v>
      </c>
    </row>
    <row r="29" spans="1:8" ht="17.25" customHeight="1" x14ac:dyDescent="0.2">
      <c r="A29" s="15" t="s">
        <v>297</v>
      </c>
      <c r="B29" s="15" t="s">
        <v>15</v>
      </c>
      <c r="C29" s="123">
        <v>1550</v>
      </c>
      <c r="D29" s="124">
        <v>74.5</v>
      </c>
      <c r="E29" s="124">
        <v>7.9</v>
      </c>
      <c r="F29" s="124">
        <v>45.1</v>
      </c>
      <c r="G29" s="124">
        <v>0.6</v>
      </c>
    </row>
    <row r="30" spans="1:8" ht="17.25" customHeight="1" x14ac:dyDescent="0.2">
      <c r="A30" s="15" t="s">
        <v>298</v>
      </c>
      <c r="B30" s="15" t="s">
        <v>777</v>
      </c>
      <c r="C30" s="123">
        <v>2644</v>
      </c>
      <c r="D30" s="124">
        <v>8.6999999999999993</v>
      </c>
      <c r="E30" s="124">
        <v>12.1</v>
      </c>
      <c r="F30" s="124">
        <v>64</v>
      </c>
      <c r="G30" s="124">
        <v>2</v>
      </c>
    </row>
    <row r="31" spans="1:8" ht="17.25" customHeight="1" x14ac:dyDescent="0.2">
      <c r="A31" s="15" t="s">
        <v>299</v>
      </c>
      <c r="B31" s="15" t="s">
        <v>16</v>
      </c>
      <c r="C31" s="123">
        <v>522</v>
      </c>
      <c r="D31" s="124">
        <v>1.3</v>
      </c>
      <c r="E31" s="124">
        <v>8</v>
      </c>
      <c r="F31" s="124">
        <v>65.3</v>
      </c>
      <c r="G31" s="124">
        <v>6.5</v>
      </c>
    </row>
    <row r="32" spans="1:8" ht="17.25" customHeight="1" thickBot="1" x14ac:dyDescent="0.25">
      <c r="A32" s="19" t="s">
        <v>300</v>
      </c>
      <c r="B32" s="19" t="s">
        <v>17</v>
      </c>
      <c r="C32" s="125">
        <v>1009</v>
      </c>
      <c r="D32" s="126">
        <v>0.4</v>
      </c>
      <c r="E32" s="126">
        <v>3.2</v>
      </c>
      <c r="F32" s="126">
        <v>72.900000000000006</v>
      </c>
      <c r="G32" s="126">
        <v>5.6</v>
      </c>
      <c r="H32" s="22"/>
    </row>
    <row r="33" spans="1:1" x14ac:dyDescent="0.2">
      <c r="A33" s="20" t="s">
        <v>810</v>
      </c>
    </row>
    <row r="36" spans="1:1" ht="17.25" customHeight="1" x14ac:dyDescent="0.2"/>
    <row r="37" spans="1:1" ht="17.25" customHeight="1" x14ac:dyDescent="0.2"/>
    <row r="39" spans="1:1" ht="17.25" customHeight="1" x14ac:dyDescent="0.2"/>
    <row r="40" spans="1:1" ht="17.25" customHeight="1" x14ac:dyDescent="0.2"/>
    <row r="41" spans="1:1" ht="17.25" customHeight="1" x14ac:dyDescent="0.2"/>
    <row r="42" spans="1:1" ht="17.25" customHeight="1" x14ac:dyDescent="0.2"/>
    <row r="43" spans="1:1" ht="17.25" customHeight="1" x14ac:dyDescent="0.2"/>
    <row r="44" spans="1:1" ht="17.25" customHeight="1" x14ac:dyDescent="0.2"/>
    <row r="45" spans="1:1" ht="17.25" customHeight="1" x14ac:dyDescent="0.2"/>
    <row r="46" spans="1:1" ht="17.25" customHeight="1" x14ac:dyDescent="0.2"/>
    <row r="47" spans="1:1" ht="17.25" customHeight="1" x14ac:dyDescent="0.2"/>
    <row r="48" spans="1:1" ht="17.25" customHeight="1" x14ac:dyDescent="0.2"/>
    <row r="49" ht="17.25" customHeight="1" x14ac:dyDescent="0.2"/>
    <row r="50" ht="17.25" customHeight="1" x14ac:dyDescent="0.2"/>
    <row r="51" ht="17.25" customHeight="1" x14ac:dyDescent="0.2"/>
  </sheetData>
  <phoneticPr fontI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" sqref="G3"/>
    </sheetView>
  </sheetViews>
  <sheetFormatPr defaultColWidth="9" defaultRowHeight="13.8" x14ac:dyDescent="0.2"/>
  <cols>
    <col min="1" max="1" width="22" style="15" customWidth="1"/>
    <col min="2" max="2" width="16.21875" style="15" customWidth="1"/>
    <col min="3" max="7" width="18.6640625" style="15" customWidth="1"/>
    <col min="8" max="16384" width="9" style="15"/>
  </cols>
  <sheetData>
    <row r="1" spans="1:7" ht="17.25" customHeight="1" x14ac:dyDescent="0.2">
      <c r="A1" s="15" t="s">
        <v>892</v>
      </c>
    </row>
    <row r="2" spans="1:7" ht="17.25" customHeight="1" thickBot="1" x14ac:dyDescent="0.25">
      <c r="A2" s="15" t="s">
        <v>302</v>
      </c>
      <c r="E2" s="105" t="s">
        <v>836</v>
      </c>
      <c r="G2" s="17"/>
    </row>
    <row r="3" spans="1:7" ht="27" thickBot="1" x14ac:dyDescent="0.25">
      <c r="A3" s="34" t="s">
        <v>273</v>
      </c>
      <c r="B3" s="34" t="s">
        <v>764</v>
      </c>
      <c r="C3" s="31" t="s">
        <v>368</v>
      </c>
      <c r="D3" s="35" t="s">
        <v>389</v>
      </c>
      <c r="E3" s="35" t="s">
        <v>390</v>
      </c>
      <c r="F3" s="102" t="s">
        <v>898</v>
      </c>
      <c r="G3" s="35" t="s">
        <v>391</v>
      </c>
    </row>
    <row r="4" spans="1:7" ht="0.9" customHeight="1" x14ac:dyDescent="0.2">
      <c r="A4" s="16"/>
      <c r="B4" s="16"/>
      <c r="C4" s="25"/>
      <c r="D4" s="36"/>
      <c r="E4" s="36"/>
      <c r="F4" s="36"/>
      <c r="G4" s="36"/>
    </row>
    <row r="5" spans="1:7" ht="0.9" customHeight="1" x14ac:dyDescent="0.2">
      <c r="A5" s="22"/>
      <c r="B5" s="22"/>
      <c r="C5" s="21"/>
      <c r="D5" s="29"/>
      <c r="E5" s="29"/>
      <c r="F5" s="29"/>
      <c r="G5" s="29"/>
    </row>
    <row r="6" spans="1:7" ht="17.25" customHeight="1" x14ac:dyDescent="0.2">
      <c r="A6" s="26" t="s">
        <v>277</v>
      </c>
      <c r="B6" s="37" t="s">
        <v>377</v>
      </c>
      <c r="C6" s="132">
        <v>86636</v>
      </c>
      <c r="D6" s="131">
        <v>58.7</v>
      </c>
      <c r="E6" s="131">
        <v>11</v>
      </c>
      <c r="F6" s="131">
        <v>45.2</v>
      </c>
      <c r="G6" s="131">
        <v>2.9</v>
      </c>
    </row>
    <row r="7" spans="1:7" ht="17.25" customHeight="1" x14ac:dyDescent="0.2">
      <c r="A7" s="15" t="s">
        <v>279</v>
      </c>
      <c r="B7" s="38" t="s">
        <v>778</v>
      </c>
      <c r="C7" s="123">
        <v>2467</v>
      </c>
      <c r="D7" s="124">
        <v>53.7</v>
      </c>
      <c r="E7" s="124">
        <v>31.7</v>
      </c>
      <c r="F7" s="124">
        <v>45.8</v>
      </c>
      <c r="G7" s="124">
        <v>1.6</v>
      </c>
    </row>
    <row r="8" spans="1:7" ht="17.25" customHeight="1" x14ac:dyDescent="0.2">
      <c r="A8" s="15" t="s">
        <v>751</v>
      </c>
      <c r="B8" s="38" t="s">
        <v>779</v>
      </c>
      <c r="C8" s="123">
        <v>14273</v>
      </c>
      <c r="D8" s="124">
        <v>82.8</v>
      </c>
      <c r="E8" s="124">
        <v>1.5</v>
      </c>
      <c r="F8" s="124">
        <v>24.7</v>
      </c>
      <c r="G8" s="124">
        <v>1.1000000000000001</v>
      </c>
    </row>
    <row r="9" spans="1:7" ht="17.25" customHeight="1" x14ac:dyDescent="0.2">
      <c r="A9" s="15" t="s">
        <v>731</v>
      </c>
      <c r="B9" s="38" t="s">
        <v>780</v>
      </c>
      <c r="C9" s="123">
        <v>10076</v>
      </c>
      <c r="D9" s="124">
        <v>84</v>
      </c>
      <c r="E9" s="124">
        <v>0.3</v>
      </c>
      <c r="F9" s="124">
        <v>21.9</v>
      </c>
      <c r="G9" s="124">
        <v>0.9</v>
      </c>
    </row>
    <row r="10" spans="1:7" ht="17.25" customHeight="1" x14ac:dyDescent="0.2">
      <c r="A10" s="15" t="s">
        <v>732</v>
      </c>
      <c r="B10" s="38" t="s">
        <v>781</v>
      </c>
      <c r="C10" s="123">
        <v>4197</v>
      </c>
      <c r="D10" s="124">
        <v>79.7</v>
      </c>
      <c r="E10" s="124">
        <v>4.5999999999999996</v>
      </c>
      <c r="F10" s="124">
        <v>31.9</v>
      </c>
      <c r="G10" s="124">
        <v>1.6</v>
      </c>
    </row>
    <row r="11" spans="1:7" ht="17.25" customHeight="1" x14ac:dyDescent="0.2">
      <c r="A11" s="15" t="s">
        <v>287</v>
      </c>
      <c r="B11" s="38" t="s">
        <v>783</v>
      </c>
      <c r="C11" s="123">
        <v>8921</v>
      </c>
      <c r="D11" s="124">
        <v>36.6</v>
      </c>
      <c r="E11" s="124">
        <v>18.5</v>
      </c>
      <c r="F11" s="124">
        <v>38.6</v>
      </c>
      <c r="G11" s="124">
        <v>2.7</v>
      </c>
    </row>
    <row r="12" spans="1:7" ht="17.25" customHeight="1" x14ac:dyDescent="0.2">
      <c r="A12" s="15" t="s">
        <v>288</v>
      </c>
      <c r="B12" s="38" t="s">
        <v>378</v>
      </c>
      <c r="C12" s="123">
        <v>2115</v>
      </c>
      <c r="D12" s="124">
        <v>81.8</v>
      </c>
      <c r="E12" s="124">
        <v>1.9</v>
      </c>
      <c r="F12" s="124">
        <v>2.2000000000000002</v>
      </c>
      <c r="G12" s="124">
        <v>0.7</v>
      </c>
    </row>
    <row r="13" spans="1:7" ht="17.25" customHeight="1" x14ac:dyDescent="0.2">
      <c r="A13" s="15" t="s">
        <v>289</v>
      </c>
      <c r="B13" s="38" t="s">
        <v>383</v>
      </c>
      <c r="C13" s="123">
        <v>9481</v>
      </c>
      <c r="D13" s="124">
        <v>76.8</v>
      </c>
      <c r="E13" s="124">
        <v>30.1</v>
      </c>
      <c r="F13" s="124">
        <v>113.7</v>
      </c>
      <c r="G13" s="124">
        <v>0.7</v>
      </c>
    </row>
    <row r="14" spans="1:7" ht="17.25" customHeight="1" x14ac:dyDescent="0.2">
      <c r="A14" s="15" t="s">
        <v>749</v>
      </c>
      <c r="B14" s="38" t="s">
        <v>383</v>
      </c>
      <c r="C14" s="123">
        <v>9363</v>
      </c>
      <c r="D14" s="124">
        <v>76.7</v>
      </c>
      <c r="E14" s="124">
        <v>30.3</v>
      </c>
      <c r="F14" s="124">
        <v>66.3</v>
      </c>
      <c r="G14" s="124">
        <v>0.7</v>
      </c>
    </row>
    <row r="15" spans="1:7" ht="17.25" customHeight="1" x14ac:dyDescent="0.2">
      <c r="A15" s="15" t="s">
        <v>290</v>
      </c>
      <c r="B15" s="38" t="s">
        <v>384</v>
      </c>
      <c r="C15" s="123">
        <v>4365</v>
      </c>
      <c r="D15" s="124">
        <v>76.599999999999994</v>
      </c>
      <c r="E15" s="124">
        <v>8.1999999999999993</v>
      </c>
      <c r="F15" s="124">
        <v>21.3</v>
      </c>
      <c r="G15" s="124">
        <v>2.5</v>
      </c>
    </row>
    <row r="16" spans="1:7" ht="17.25" customHeight="1" x14ac:dyDescent="0.2">
      <c r="A16" s="15" t="s">
        <v>291</v>
      </c>
      <c r="B16" s="38" t="s">
        <v>385</v>
      </c>
      <c r="C16" s="123">
        <v>2898</v>
      </c>
      <c r="D16" s="124">
        <v>74.5</v>
      </c>
      <c r="E16" s="124">
        <v>11.2</v>
      </c>
      <c r="F16" s="124">
        <v>14.3</v>
      </c>
      <c r="G16" s="124">
        <v>3.5</v>
      </c>
    </row>
    <row r="17" spans="1:7" ht="17.25" customHeight="1" thickBot="1" x14ac:dyDescent="0.25">
      <c r="A17" s="19" t="s">
        <v>295</v>
      </c>
      <c r="B17" s="39" t="s">
        <v>386</v>
      </c>
      <c r="C17" s="125">
        <v>1801</v>
      </c>
      <c r="D17" s="126">
        <v>78.400000000000006</v>
      </c>
      <c r="E17" s="126">
        <v>6.3</v>
      </c>
      <c r="F17" s="126">
        <v>34.700000000000003</v>
      </c>
      <c r="G17" s="126">
        <v>1.9</v>
      </c>
    </row>
    <row r="18" spans="1:7" ht="17.25" customHeight="1" x14ac:dyDescent="0.2">
      <c r="A18" s="20" t="s">
        <v>784</v>
      </c>
    </row>
    <row r="19" spans="1:7" ht="17.25" customHeight="1" x14ac:dyDescent="0.2">
      <c r="A19" s="20" t="s">
        <v>811</v>
      </c>
    </row>
  </sheetData>
  <phoneticPr fontId="1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20" style="15" customWidth="1"/>
    <col min="2" max="2" width="16.21875" style="15" customWidth="1"/>
    <col min="3" max="7" width="15.6640625" style="15" customWidth="1"/>
    <col min="8" max="16384" width="9" style="15"/>
  </cols>
  <sheetData>
    <row r="1" spans="1:7" x14ac:dyDescent="0.2">
      <c r="A1" s="15" t="s">
        <v>893</v>
      </c>
    </row>
    <row r="2" spans="1:7" ht="14.4" thickBot="1" x14ac:dyDescent="0.25">
      <c r="A2" s="15" t="s">
        <v>367</v>
      </c>
      <c r="E2" s="105" t="s">
        <v>836</v>
      </c>
      <c r="G2" s="99"/>
    </row>
    <row r="3" spans="1:7" ht="37.5" customHeight="1" thickBot="1" x14ac:dyDescent="0.25">
      <c r="A3" s="34" t="s">
        <v>273</v>
      </c>
      <c r="B3" s="34" t="s">
        <v>764</v>
      </c>
      <c r="C3" s="35" t="s">
        <v>393</v>
      </c>
      <c r="D3" s="101" t="s">
        <v>832</v>
      </c>
      <c r="E3" s="102" t="s">
        <v>833</v>
      </c>
      <c r="F3" s="102" t="s">
        <v>834</v>
      </c>
      <c r="G3" s="35" t="s">
        <v>374</v>
      </c>
    </row>
    <row r="4" spans="1:7" ht="0.9" customHeight="1" x14ac:dyDescent="0.2">
      <c r="A4" s="16"/>
      <c r="B4" s="16"/>
      <c r="C4" s="36"/>
      <c r="D4" s="25"/>
      <c r="E4" s="36"/>
      <c r="F4" s="36"/>
      <c r="G4" s="36"/>
    </row>
    <row r="5" spans="1:7" ht="0.9" customHeight="1" x14ac:dyDescent="0.2">
      <c r="A5" s="22"/>
      <c r="B5" s="22"/>
      <c r="C5" s="29"/>
      <c r="D5" s="21"/>
      <c r="E5" s="29"/>
      <c r="F5" s="29"/>
      <c r="G5" s="29"/>
    </row>
    <row r="6" spans="1:7" ht="17.25" customHeight="1" x14ac:dyDescent="0.2">
      <c r="A6" s="26" t="s">
        <v>277</v>
      </c>
      <c r="B6" s="26" t="s">
        <v>0</v>
      </c>
      <c r="C6" s="132">
        <v>78367</v>
      </c>
      <c r="D6" s="131">
        <v>45.5</v>
      </c>
      <c r="E6" s="131">
        <v>7.8</v>
      </c>
      <c r="F6" s="131">
        <v>40.700000000000003</v>
      </c>
      <c r="G6" s="131">
        <v>3.6</v>
      </c>
    </row>
    <row r="7" spans="1:7" ht="17.25" customHeight="1" x14ac:dyDescent="0.2">
      <c r="A7" s="15" t="s">
        <v>278</v>
      </c>
      <c r="B7" s="15" t="s">
        <v>770</v>
      </c>
      <c r="C7" s="123">
        <v>1897</v>
      </c>
      <c r="D7" s="124">
        <v>38.4</v>
      </c>
      <c r="E7" s="124">
        <v>7.9</v>
      </c>
      <c r="F7" s="124">
        <v>49.1</v>
      </c>
      <c r="G7" s="124">
        <v>1.9</v>
      </c>
    </row>
    <row r="8" spans="1:7" ht="17.25" customHeight="1" x14ac:dyDescent="0.2">
      <c r="A8" s="15" t="s">
        <v>279</v>
      </c>
      <c r="B8" s="15" t="s">
        <v>771</v>
      </c>
      <c r="C8" s="123">
        <v>2467</v>
      </c>
      <c r="D8" s="124">
        <v>41.4</v>
      </c>
      <c r="E8" s="124">
        <v>10.1</v>
      </c>
      <c r="F8" s="124">
        <v>43.9</v>
      </c>
      <c r="G8" s="124">
        <v>2.5</v>
      </c>
    </row>
    <row r="9" spans="1:7" ht="17.25" customHeight="1" x14ac:dyDescent="0.2">
      <c r="A9" s="15" t="s">
        <v>280</v>
      </c>
      <c r="B9" s="15" t="s">
        <v>772</v>
      </c>
      <c r="C9" s="123">
        <v>9668</v>
      </c>
      <c r="D9" s="124">
        <v>62.6</v>
      </c>
      <c r="E9" s="124">
        <v>8.4</v>
      </c>
      <c r="F9" s="124">
        <v>24</v>
      </c>
      <c r="G9" s="124">
        <v>3.7</v>
      </c>
    </row>
    <row r="10" spans="1:7" ht="17.25" customHeight="1" x14ac:dyDescent="0.2">
      <c r="A10" s="15" t="s">
        <v>745</v>
      </c>
      <c r="B10" s="15" t="s">
        <v>773</v>
      </c>
      <c r="C10" s="123">
        <v>12081</v>
      </c>
      <c r="D10" s="124">
        <v>68</v>
      </c>
      <c r="E10" s="124">
        <v>11</v>
      </c>
      <c r="F10" s="124">
        <v>15</v>
      </c>
      <c r="G10" s="124">
        <v>4.2</v>
      </c>
    </row>
    <row r="11" spans="1:7" ht="17.25" customHeight="1" x14ac:dyDescent="0.2">
      <c r="A11" s="15" t="s">
        <v>281</v>
      </c>
      <c r="B11" s="15" t="s">
        <v>774</v>
      </c>
      <c r="C11" s="123">
        <v>7884</v>
      </c>
      <c r="D11" s="124">
        <v>68.8</v>
      </c>
      <c r="E11" s="124">
        <v>10.7</v>
      </c>
      <c r="F11" s="124">
        <v>14.3</v>
      </c>
      <c r="G11" s="124">
        <v>4.3</v>
      </c>
    </row>
    <row r="12" spans="1:7" ht="17.25" customHeight="1" x14ac:dyDescent="0.2">
      <c r="A12" s="15" t="s">
        <v>282</v>
      </c>
      <c r="B12" s="15" t="s">
        <v>775</v>
      </c>
      <c r="C12" s="123">
        <v>4197</v>
      </c>
      <c r="D12" s="124">
        <v>66.400000000000006</v>
      </c>
      <c r="E12" s="124">
        <v>11.6</v>
      </c>
      <c r="F12" s="124">
        <v>16.3</v>
      </c>
      <c r="G12" s="124">
        <v>3.9</v>
      </c>
    </row>
    <row r="13" spans="1:7" ht="17.25" customHeight="1" x14ac:dyDescent="0.2">
      <c r="A13" s="15" t="s">
        <v>283</v>
      </c>
      <c r="B13" s="15" t="s">
        <v>812</v>
      </c>
      <c r="C13" s="123">
        <v>2829</v>
      </c>
      <c r="D13" s="124">
        <v>20.3</v>
      </c>
      <c r="E13" s="124">
        <v>4.2</v>
      </c>
      <c r="F13" s="124">
        <v>71.3</v>
      </c>
      <c r="G13" s="124">
        <v>3.4</v>
      </c>
    </row>
    <row r="14" spans="1:7" ht="17.25" customHeight="1" x14ac:dyDescent="0.2">
      <c r="A14" s="15" t="s">
        <v>284</v>
      </c>
      <c r="B14" s="15" t="s">
        <v>813</v>
      </c>
      <c r="C14" s="123">
        <v>1494</v>
      </c>
      <c r="D14" s="124">
        <v>32.6</v>
      </c>
      <c r="E14" s="124">
        <v>28</v>
      </c>
      <c r="F14" s="124">
        <v>33.299999999999997</v>
      </c>
      <c r="G14" s="124">
        <v>4.0999999999999996</v>
      </c>
    </row>
    <row r="15" spans="1:7" ht="17.25" customHeight="1" x14ac:dyDescent="0.2">
      <c r="A15" s="15" t="s">
        <v>285</v>
      </c>
      <c r="B15" s="15" t="s">
        <v>814</v>
      </c>
      <c r="C15" s="123">
        <v>2749</v>
      </c>
      <c r="D15" s="124">
        <v>18.2</v>
      </c>
      <c r="E15" s="124">
        <v>19</v>
      </c>
      <c r="F15" s="124">
        <v>57.8</v>
      </c>
      <c r="G15" s="124">
        <v>3.8</v>
      </c>
    </row>
    <row r="16" spans="1:7" ht="17.25" customHeight="1" x14ac:dyDescent="0.2">
      <c r="A16" s="15" t="s">
        <v>286</v>
      </c>
      <c r="B16" s="15" t="s">
        <v>815</v>
      </c>
      <c r="C16" s="123">
        <v>423</v>
      </c>
      <c r="D16" s="124">
        <v>18.2</v>
      </c>
      <c r="E16" s="124">
        <v>6.6</v>
      </c>
      <c r="F16" s="124">
        <v>69.7</v>
      </c>
      <c r="G16" s="124">
        <v>1.4</v>
      </c>
    </row>
    <row r="17" spans="1:7" ht="17.25" customHeight="1" x14ac:dyDescent="0.2">
      <c r="A17" s="15" t="s">
        <v>287</v>
      </c>
      <c r="B17" s="15" t="s">
        <v>259</v>
      </c>
      <c r="C17" s="123">
        <v>8915</v>
      </c>
      <c r="D17" s="124">
        <v>32.700000000000003</v>
      </c>
      <c r="E17" s="124">
        <v>3.1</v>
      </c>
      <c r="F17" s="124">
        <v>60.9</v>
      </c>
      <c r="G17" s="124">
        <v>2.4</v>
      </c>
    </row>
    <row r="18" spans="1:7" ht="17.25" customHeight="1" x14ac:dyDescent="0.2">
      <c r="A18" s="15" t="s">
        <v>288</v>
      </c>
      <c r="B18" s="15" t="s">
        <v>6</v>
      </c>
      <c r="C18" s="123">
        <v>1647</v>
      </c>
      <c r="D18" s="124">
        <v>76.099999999999994</v>
      </c>
      <c r="E18" s="124">
        <v>3.8</v>
      </c>
      <c r="F18" s="124">
        <v>12.4</v>
      </c>
      <c r="G18" s="124">
        <v>5.3</v>
      </c>
    </row>
    <row r="19" spans="1:7" ht="17.25" customHeight="1" x14ac:dyDescent="0.2">
      <c r="A19" s="15" t="s">
        <v>289</v>
      </c>
      <c r="B19" s="15" t="s">
        <v>7</v>
      </c>
      <c r="C19" s="123">
        <v>8428</v>
      </c>
      <c r="D19" s="124">
        <v>69.099999999999994</v>
      </c>
      <c r="E19" s="124">
        <v>4.0999999999999996</v>
      </c>
      <c r="F19" s="124">
        <v>20.9</v>
      </c>
      <c r="G19" s="124">
        <v>3.2</v>
      </c>
    </row>
    <row r="20" spans="1:7" ht="17.25" customHeight="1" x14ac:dyDescent="0.2">
      <c r="A20" s="15" t="s">
        <v>749</v>
      </c>
      <c r="B20" s="15" t="s">
        <v>7</v>
      </c>
      <c r="C20" s="123">
        <v>8322</v>
      </c>
      <c r="D20" s="124">
        <v>69</v>
      </c>
      <c r="E20" s="124">
        <v>4.0999999999999996</v>
      </c>
      <c r="F20" s="124">
        <v>21</v>
      </c>
      <c r="G20" s="124">
        <v>3.2</v>
      </c>
    </row>
    <row r="21" spans="1:7" ht="17.25" customHeight="1" x14ac:dyDescent="0.2">
      <c r="A21" s="15" t="s">
        <v>290</v>
      </c>
      <c r="B21" s="15" t="s">
        <v>8</v>
      </c>
      <c r="C21" s="123">
        <v>2437</v>
      </c>
      <c r="D21" s="124">
        <v>60.5</v>
      </c>
      <c r="E21" s="124">
        <v>6.2</v>
      </c>
      <c r="F21" s="124">
        <v>26.3</v>
      </c>
      <c r="G21" s="124">
        <v>2.8</v>
      </c>
    </row>
    <row r="22" spans="1:7" ht="17.25" customHeight="1" x14ac:dyDescent="0.2">
      <c r="A22" s="15" t="s">
        <v>291</v>
      </c>
      <c r="B22" s="15" t="s">
        <v>9</v>
      </c>
      <c r="C22" s="123">
        <v>970</v>
      </c>
      <c r="D22" s="124">
        <v>48.7</v>
      </c>
      <c r="E22" s="124">
        <v>6.3</v>
      </c>
      <c r="F22" s="124">
        <v>40.9</v>
      </c>
      <c r="G22" s="124">
        <v>2.9</v>
      </c>
    </row>
    <row r="23" spans="1:7" ht="17.25" customHeight="1" x14ac:dyDescent="0.2">
      <c r="A23" s="15" t="s">
        <v>292</v>
      </c>
      <c r="B23" s="15" t="s">
        <v>10</v>
      </c>
      <c r="C23" s="123">
        <v>1440</v>
      </c>
      <c r="D23" s="124">
        <v>68.8</v>
      </c>
      <c r="E23" s="124">
        <v>6.2</v>
      </c>
      <c r="F23" s="124">
        <v>16.100000000000001</v>
      </c>
      <c r="G23" s="124">
        <v>2.7</v>
      </c>
    </row>
    <row r="24" spans="1:7" ht="17.25" customHeight="1" x14ac:dyDescent="0.2">
      <c r="A24" s="15" t="s">
        <v>293</v>
      </c>
      <c r="B24" s="15" t="s">
        <v>11</v>
      </c>
      <c r="C24" s="123">
        <v>1004</v>
      </c>
      <c r="D24" s="124">
        <v>49.9</v>
      </c>
      <c r="E24" s="124">
        <v>15.6</v>
      </c>
      <c r="F24" s="124">
        <v>22.2</v>
      </c>
      <c r="G24" s="124">
        <v>4.2</v>
      </c>
    </row>
    <row r="25" spans="1:7" ht="17.25" customHeight="1" x14ac:dyDescent="0.2">
      <c r="A25" s="15" t="s">
        <v>294</v>
      </c>
      <c r="B25" s="15" t="s">
        <v>776</v>
      </c>
      <c r="C25" s="123">
        <v>6592</v>
      </c>
      <c r="D25" s="124">
        <v>16.8</v>
      </c>
      <c r="E25" s="124">
        <v>5.4</v>
      </c>
      <c r="F25" s="124">
        <v>72.5</v>
      </c>
      <c r="G25" s="124">
        <v>3.9</v>
      </c>
    </row>
    <row r="26" spans="1:7" ht="17.25" customHeight="1" x14ac:dyDescent="0.2">
      <c r="A26" s="15" t="s">
        <v>295</v>
      </c>
      <c r="B26" s="15" t="s">
        <v>12</v>
      </c>
      <c r="C26" s="123">
        <v>1801</v>
      </c>
      <c r="D26" s="124">
        <v>54.1</v>
      </c>
      <c r="E26" s="124">
        <v>12.9</v>
      </c>
      <c r="F26" s="124">
        <v>17.5</v>
      </c>
      <c r="G26" s="124">
        <v>4.0999999999999996</v>
      </c>
    </row>
    <row r="27" spans="1:7" ht="17.25" customHeight="1" x14ac:dyDescent="0.2">
      <c r="A27" s="15" t="s">
        <v>747</v>
      </c>
      <c r="B27" s="15" t="s">
        <v>13</v>
      </c>
      <c r="C27" s="123">
        <v>2143</v>
      </c>
      <c r="D27" s="124">
        <v>59</v>
      </c>
      <c r="E27" s="124">
        <v>5.8</v>
      </c>
      <c r="F27" s="124">
        <v>27.7</v>
      </c>
      <c r="G27" s="124">
        <v>4.8</v>
      </c>
    </row>
    <row r="28" spans="1:7" ht="17.25" customHeight="1" x14ac:dyDescent="0.2">
      <c r="A28" s="15" t="s">
        <v>296</v>
      </c>
      <c r="B28" s="15" t="s">
        <v>816</v>
      </c>
      <c r="C28" s="123">
        <v>503</v>
      </c>
      <c r="D28" s="124">
        <v>20.100000000000001</v>
      </c>
      <c r="E28" s="124">
        <v>29</v>
      </c>
      <c r="F28" s="124">
        <v>34.4</v>
      </c>
      <c r="G28" s="124">
        <v>4.4000000000000004</v>
      </c>
    </row>
    <row r="29" spans="1:7" ht="17.25" customHeight="1" x14ac:dyDescent="0.2">
      <c r="A29" s="15" t="s">
        <v>297</v>
      </c>
      <c r="B29" s="15" t="s">
        <v>15</v>
      </c>
      <c r="C29" s="123">
        <v>1550</v>
      </c>
      <c r="D29" s="124">
        <v>65</v>
      </c>
      <c r="E29" s="124">
        <v>7</v>
      </c>
      <c r="F29" s="124">
        <v>16.399999999999999</v>
      </c>
      <c r="G29" s="124">
        <v>9.1</v>
      </c>
    </row>
    <row r="30" spans="1:7" ht="17.25" customHeight="1" x14ac:dyDescent="0.2">
      <c r="A30" s="15" t="s">
        <v>298</v>
      </c>
      <c r="B30" s="15" t="s">
        <v>777</v>
      </c>
      <c r="C30" s="123">
        <v>2644</v>
      </c>
      <c r="D30" s="124">
        <v>3.4</v>
      </c>
      <c r="E30" s="124">
        <v>3.2</v>
      </c>
      <c r="F30" s="124">
        <v>88</v>
      </c>
      <c r="G30" s="124">
        <v>3.1</v>
      </c>
    </row>
    <row r="31" spans="1:7" ht="17.25" customHeight="1" x14ac:dyDescent="0.2">
      <c r="A31" s="15" t="s">
        <v>299</v>
      </c>
      <c r="B31" s="15" t="s">
        <v>16</v>
      </c>
      <c r="C31" s="123">
        <v>522</v>
      </c>
      <c r="D31" s="124">
        <v>0.6</v>
      </c>
      <c r="E31" s="124">
        <v>0.8</v>
      </c>
      <c r="F31" s="124">
        <v>96.6</v>
      </c>
      <c r="G31" s="124">
        <v>2.1</v>
      </c>
    </row>
    <row r="32" spans="1:7" ht="17.25" customHeight="1" thickBot="1" x14ac:dyDescent="0.25">
      <c r="A32" s="19" t="s">
        <v>300</v>
      </c>
      <c r="B32" s="19" t="s">
        <v>17</v>
      </c>
      <c r="C32" s="125">
        <v>1009</v>
      </c>
      <c r="D32" s="126">
        <v>0</v>
      </c>
      <c r="E32" s="126">
        <v>0.4</v>
      </c>
      <c r="F32" s="126">
        <v>97.1</v>
      </c>
      <c r="G32" s="126">
        <v>2.5</v>
      </c>
    </row>
    <row r="33" ht="11.25" customHeight="1" x14ac:dyDescent="0.2"/>
    <row r="34" ht="17.25" customHeight="1" x14ac:dyDescent="0.2"/>
    <row r="35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  <row r="45" ht="17.25" customHeight="1" x14ac:dyDescent="0.2"/>
    <row r="46" ht="17.25" customHeight="1" x14ac:dyDescent="0.2"/>
    <row r="47" ht="17.25" customHeight="1" x14ac:dyDescent="0.2"/>
    <row r="48" ht="17.25" customHeight="1" x14ac:dyDescent="0.2"/>
    <row r="49" ht="17.25" customHeight="1" x14ac:dyDescent="0.2"/>
  </sheetData>
  <phoneticPr fontId="1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20" style="15" customWidth="1"/>
    <col min="2" max="2" width="16.21875" style="15" customWidth="1"/>
    <col min="3" max="7" width="15.6640625" style="15" customWidth="1"/>
    <col min="8" max="16384" width="9" style="15"/>
  </cols>
  <sheetData>
    <row r="1" spans="1:7" ht="17.25" customHeight="1" x14ac:dyDescent="0.2">
      <c r="A1" s="15" t="s">
        <v>893</v>
      </c>
    </row>
    <row r="2" spans="1:7" ht="17.25" customHeight="1" thickBot="1" x14ac:dyDescent="0.25">
      <c r="A2" s="15" t="s">
        <v>302</v>
      </c>
      <c r="E2" s="105" t="s">
        <v>836</v>
      </c>
      <c r="G2" s="99"/>
    </row>
    <row r="3" spans="1:7" ht="27" thickBot="1" x14ac:dyDescent="0.25">
      <c r="A3" s="34" t="s">
        <v>273</v>
      </c>
      <c r="B3" s="34" t="s">
        <v>764</v>
      </c>
      <c r="C3" s="35" t="s">
        <v>393</v>
      </c>
      <c r="D3" s="101" t="s">
        <v>832</v>
      </c>
      <c r="E3" s="102" t="s">
        <v>833</v>
      </c>
      <c r="F3" s="102" t="s">
        <v>834</v>
      </c>
      <c r="G3" s="35" t="s">
        <v>374</v>
      </c>
    </row>
    <row r="4" spans="1:7" ht="0.9" customHeight="1" x14ac:dyDescent="0.2">
      <c r="A4" s="16"/>
      <c r="B4" s="16"/>
      <c r="C4" s="36"/>
      <c r="D4" s="25"/>
      <c r="E4" s="36"/>
      <c r="F4" s="36"/>
      <c r="G4" s="36"/>
    </row>
    <row r="5" spans="1:7" s="43" customFormat="1" ht="0.9" customHeight="1" x14ac:dyDescent="0.2">
      <c r="A5" s="40"/>
      <c r="B5" s="40"/>
      <c r="C5" s="41"/>
      <c r="D5" s="42"/>
      <c r="E5" s="41"/>
      <c r="F5" s="41"/>
      <c r="G5" s="41"/>
    </row>
    <row r="6" spans="1:7" ht="17.25" customHeight="1" x14ac:dyDescent="0.2">
      <c r="A6" s="26" t="s">
        <v>277</v>
      </c>
      <c r="B6" s="37" t="s">
        <v>394</v>
      </c>
      <c r="C6" s="132">
        <v>86636</v>
      </c>
      <c r="D6" s="131">
        <v>48.8</v>
      </c>
      <c r="E6" s="131">
        <v>7.3</v>
      </c>
      <c r="F6" s="131">
        <v>37.700000000000003</v>
      </c>
      <c r="G6" s="131">
        <v>3.6</v>
      </c>
    </row>
    <row r="7" spans="1:7" ht="17.25" customHeight="1" x14ac:dyDescent="0.2">
      <c r="A7" s="15" t="s">
        <v>279</v>
      </c>
      <c r="B7" s="38" t="s">
        <v>778</v>
      </c>
      <c r="C7" s="123">
        <v>2467</v>
      </c>
      <c r="D7" s="124">
        <v>41.4</v>
      </c>
      <c r="E7" s="124">
        <v>10.1</v>
      </c>
      <c r="F7" s="124">
        <v>43.9</v>
      </c>
      <c r="G7" s="124">
        <v>2.5</v>
      </c>
    </row>
    <row r="8" spans="1:7" ht="17.25" customHeight="1" x14ac:dyDescent="0.2">
      <c r="A8" s="15" t="s">
        <v>748</v>
      </c>
      <c r="B8" s="38" t="s">
        <v>779</v>
      </c>
      <c r="C8" s="123">
        <v>14273</v>
      </c>
      <c r="D8" s="124">
        <v>70.900000000000006</v>
      </c>
      <c r="E8" s="124">
        <v>9.8000000000000007</v>
      </c>
      <c r="F8" s="124">
        <v>13</v>
      </c>
      <c r="G8" s="124">
        <v>4.2</v>
      </c>
    </row>
    <row r="9" spans="1:7" ht="17.25" customHeight="1" x14ac:dyDescent="0.2">
      <c r="A9" s="15" t="s">
        <v>255</v>
      </c>
      <c r="B9" s="38" t="s">
        <v>780</v>
      </c>
      <c r="C9" s="123">
        <v>10076</v>
      </c>
      <c r="D9" s="124">
        <v>72.7</v>
      </c>
      <c r="E9" s="124">
        <v>9.1</v>
      </c>
      <c r="F9" s="124">
        <v>11.7</v>
      </c>
      <c r="G9" s="124">
        <v>4.3</v>
      </c>
    </row>
    <row r="10" spans="1:7" ht="17.25" customHeight="1" x14ac:dyDescent="0.2">
      <c r="A10" s="15" t="s">
        <v>256</v>
      </c>
      <c r="B10" s="38" t="s">
        <v>781</v>
      </c>
      <c r="C10" s="123">
        <v>4197</v>
      </c>
      <c r="D10" s="124">
        <v>66.400000000000006</v>
      </c>
      <c r="E10" s="124">
        <v>11.6</v>
      </c>
      <c r="F10" s="124">
        <v>16.3</v>
      </c>
      <c r="G10" s="124">
        <v>3.9</v>
      </c>
    </row>
    <row r="11" spans="1:7" ht="17.25" customHeight="1" x14ac:dyDescent="0.2">
      <c r="A11" s="15" t="s">
        <v>287</v>
      </c>
      <c r="B11" s="38" t="s">
        <v>783</v>
      </c>
      <c r="C11" s="123">
        <v>8921</v>
      </c>
      <c r="D11" s="124">
        <v>32.700000000000003</v>
      </c>
      <c r="E11" s="124">
        <v>3.1</v>
      </c>
      <c r="F11" s="124">
        <v>60.9</v>
      </c>
      <c r="G11" s="124">
        <v>2.4</v>
      </c>
    </row>
    <row r="12" spans="1:7" ht="17.25" customHeight="1" x14ac:dyDescent="0.2">
      <c r="A12" s="15" t="s">
        <v>288</v>
      </c>
      <c r="B12" s="38" t="s">
        <v>387</v>
      </c>
      <c r="C12" s="123">
        <v>2115</v>
      </c>
      <c r="D12" s="124">
        <v>76.2</v>
      </c>
      <c r="E12" s="124">
        <v>3.3</v>
      </c>
      <c r="F12" s="124">
        <v>12.8</v>
      </c>
      <c r="G12" s="124">
        <v>5.4</v>
      </c>
    </row>
    <row r="13" spans="1:7" ht="17.25" customHeight="1" x14ac:dyDescent="0.2">
      <c r="A13" s="15" t="s">
        <v>289</v>
      </c>
      <c r="B13" s="38" t="s">
        <v>379</v>
      </c>
      <c r="C13" s="123">
        <v>9481</v>
      </c>
      <c r="D13" s="124">
        <v>70.400000000000006</v>
      </c>
      <c r="E13" s="124">
        <v>3.8</v>
      </c>
      <c r="F13" s="124">
        <v>19.899999999999999</v>
      </c>
      <c r="G13" s="124">
        <v>3.2</v>
      </c>
    </row>
    <row r="14" spans="1:7" ht="17.25" customHeight="1" x14ac:dyDescent="0.2">
      <c r="A14" s="15" t="s">
        <v>749</v>
      </c>
      <c r="B14" s="38" t="s">
        <v>379</v>
      </c>
      <c r="C14" s="123">
        <v>9363</v>
      </c>
      <c r="D14" s="124">
        <v>70.3</v>
      </c>
      <c r="E14" s="124">
        <v>3.7</v>
      </c>
      <c r="F14" s="124">
        <v>20</v>
      </c>
      <c r="G14" s="124">
        <v>3.2</v>
      </c>
    </row>
    <row r="15" spans="1:7" ht="17.25" customHeight="1" x14ac:dyDescent="0.2">
      <c r="A15" s="15" t="s">
        <v>290</v>
      </c>
      <c r="B15" s="38" t="s">
        <v>388</v>
      </c>
      <c r="C15" s="123">
        <v>4365</v>
      </c>
      <c r="D15" s="124">
        <v>68.2</v>
      </c>
      <c r="E15" s="124">
        <v>4.4000000000000004</v>
      </c>
      <c r="F15" s="124">
        <v>20.7</v>
      </c>
      <c r="G15" s="124">
        <v>2.7</v>
      </c>
    </row>
    <row r="16" spans="1:7" ht="17.25" customHeight="1" x14ac:dyDescent="0.2">
      <c r="A16" s="15" t="s">
        <v>291</v>
      </c>
      <c r="B16" s="38" t="s">
        <v>380</v>
      </c>
      <c r="C16" s="123">
        <v>2898</v>
      </c>
      <c r="D16" s="124">
        <v>68.2</v>
      </c>
      <c r="E16" s="124">
        <v>3.5</v>
      </c>
      <c r="F16" s="124">
        <v>22.7</v>
      </c>
      <c r="G16" s="124">
        <v>2.7</v>
      </c>
    </row>
    <row r="17" spans="1:7" ht="17.25" customHeight="1" thickBot="1" x14ac:dyDescent="0.25">
      <c r="A17" s="19" t="s">
        <v>295</v>
      </c>
      <c r="B17" s="39" t="s">
        <v>381</v>
      </c>
      <c r="C17" s="125">
        <v>1801</v>
      </c>
      <c r="D17" s="126">
        <v>54.1</v>
      </c>
      <c r="E17" s="126">
        <v>12.9</v>
      </c>
      <c r="F17" s="126">
        <v>17.5</v>
      </c>
      <c r="G17" s="126">
        <v>4.0999999999999996</v>
      </c>
    </row>
    <row r="18" spans="1:7" ht="17.25" customHeight="1" x14ac:dyDescent="0.2">
      <c r="A18" s="15" t="s">
        <v>741</v>
      </c>
    </row>
  </sheetData>
  <phoneticPr fontId="1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workbookViewId="0">
      <pane xSplit="2" ySplit="5" topLeftCell="F6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9" defaultRowHeight="13.8" x14ac:dyDescent="0.2"/>
  <cols>
    <col min="1" max="1" width="20" style="15" customWidth="1"/>
    <col min="2" max="2" width="16.21875" style="15" customWidth="1"/>
    <col min="3" max="20" width="9.33203125" style="15" customWidth="1"/>
    <col min="21" max="56" width="5.6640625" style="15" customWidth="1"/>
    <col min="57" max="16384" width="9" style="15"/>
  </cols>
  <sheetData>
    <row r="1" spans="1:20" ht="15.9" customHeight="1" x14ac:dyDescent="0.2">
      <c r="A1" s="15" t="s">
        <v>894</v>
      </c>
    </row>
    <row r="2" spans="1:20" ht="15.9" customHeight="1" thickBot="1" x14ac:dyDescent="0.25">
      <c r="A2" s="15" t="s">
        <v>367</v>
      </c>
      <c r="S2" s="17"/>
      <c r="T2" s="103"/>
    </row>
    <row r="3" spans="1:20" ht="27.75" customHeight="1" thickBot="1" x14ac:dyDescent="0.25">
      <c r="A3" s="34" t="s">
        <v>273</v>
      </c>
      <c r="B3" s="34" t="s">
        <v>764</v>
      </c>
      <c r="C3" s="167" t="s">
        <v>752</v>
      </c>
      <c r="D3" s="167"/>
      <c r="E3" s="167"/>
      <c r="F3" s="167" t="s">
        <v>20</v>
      </c>
      <c r="G3" s="167"/>
      <c r="H3" s="167"/>
      <c r="I3" s="167" t="s">
        <v>21</v>
      </c>
      <c r="J3" s="168"/>
      <c r="K3" s="168"/>
      <c r="L3" s="168" t="s">
        <v>22</v>
      </c>
      <c r="M3" s="168"/>
      <c r="N3" s="168"/>
      <c r="O3" s="169" t="s">
        <v>42</v>
      </c>
      <c r="P3" s="170"/>
      <c r="Q3" s="170"/>
      <c r="R3" s="167" t="s">
        <v>23</v>
      </c>
      <c r="S3" s="168"/>
      <c r="T3" s="168"/>
    </row>
    <row r="4" spans="1:20" x14ac:dyDescent="0.2">
      <c r="A4" s="16"/>
      <c r="B4" s="16"/>
      <c r="C4" s="44"/>
      <c r="D4" s="44"/>
      <c r="E4" s="44"/>
      <c r="F4" s="44"/>
      <c r="G4" s="44"/>
      <c r="H4" s="44"/>
      <c r="I4" s="44"/>
      <c r="J4" s="45"/>
      <c r="K4" s="45"/>
      <c r="L4" s="45"/>
      <c r="M4" s="45"/>
      <c r="N4" s="45"/>
      <c r="O4" s="46"/>
      <c r="P4" s="47"/>
      <c r="Q4" s="47"/>
      <c r="R4" s="44"/>
      <c r="S4" s="45"/>
      <c r="T4" s="45"/>
    </row>
    <row r="5" spans="1:20" ht="14.4" thickBot="1" x14ac:dyDescent="0.25">
      <c r="A5" s="52"/>
      <c r="B5" s="52"/>
      <c r="C5" s="106" t="s">
        <v>274</v>
      </c>
      <c r="D5" s="106" t="s">
        <v>342</v>
      </c>
      <c r="E5" s="106" t="s">
        <v>347</v>
      </c>
      <c r="F5" s="106" t="s">
        <v>321</v>
      </c>
      <c r="G5" s="106" t="s">
        <v>342</v>
      </c>
      <c r="H5" s="106" t="s">
        <v>347</v>
      </c>
      <c r="I5" s="106" t="s">
        <v>321</v>
      </c>
      <c r="J5" s="106" t="s">
        <v>342</v>
      </c>
      <c r="K5" s="106" t="s">
        <v>347</v>
      </c>
      <c r="L5" s="106" t="s">
        <v>321</v>
      </c>
      <c r="M5" s="106" t="s">
        <v>342</v>
      </c>
      <c r="N5" s="106" t="s">
        <v>347</v>
      </c>
      <c r="O5" s="106" t="s">
        <v>321</v>
      </c>
      <c r="P5" s="106" t="s">
        <v>342</v>
      </c>
      <c r="Q5" s="106" t="s">
        <v>347</v>
      </c>
      <c r="R5" s="106" t="s">
        <v>321</v>
      </c>
      <c r="S5" s="106" t="s">
        <v>342</v>
      </c>
      <c r="T5" s="106" t="s">
        <v>347</v>
      </c>
    </row>
    <row r="6" spans="1:20" ht="15.9" customHeight="1" x14ac:dyDescent="0.2">
      <c r="A6" s="26" t="s">
        <v>277</v>
      </c>
      <c r="B6" s="26" t="s">
        <v>0</v>
      </c>
      <c r="C6" s="135">
        <v>8.6</v>
      </c>
      <c r="D6" s="135">
        <v>8.1</v>
      </c>
      <c r="E6" s="135">
        <v>8.3000000000000007</v>
      </c>
      <c r="F6" s="135">
        <v>12.2</v>
      </c>
      <c r="G6" s="135">
        <v>12.9</v>
      </c>
      <c r="H6" s="135">
        <v>12.5</v>
      </c>
      <c r="I6" s="135">
        <v>10.5</v>
      </c>
      <c r="J6" s="135">
        <v>11.3</v>
      </c>
      <c r="K6" s="135">
        <v>10.9</v>
      </c>
      <c r="L6" s="135">
        <v>9.5</v>
      </c>
      <c r="M6" s="135">
        <v>10.4</v>
      </c>
      <c r="N6" s="135">
        <v>9.9</v>
      </c>
      <c r="O6" s="135">
        <v>81.099999999999994</v>
      </c>
      <c r="P6" s="135">
        <v>80.400000000000006</v>
      </c>
      <c r="Q6" s="135">
        <v>80.8</v>
      </c>
      <c r="R6" s="135">
        <v>80.099999999999994</v>
      </c>
      <c r="S6" s="135">
        <v>79.599999999999994</v>
      </c>
      <c r="T6" s="135">
        <v>79.900000000000006</v>
      </c>
    </row>
    <row r="7" spans="1:20" ht="15.9" customHeight="1" x14ac:dyDescent="0.2">
      <c r="A7" s="15" t="s">
        <v>278</v>
      </c>
      <c r="B7" s="15" t="s">
        <v>770</v>
      </c>
      <c r="C7" s="124">
        <v>13.6</v>
      </c>
      <c r="D7" s="124">
        <v>10.1</v>
      </c>
      <c r="E7" s="124">
        <v>12.4</v>
      </c>
      <c r="F7" s="124">
        <v>7.5</v>
      </c>
      <c r="G7" s="124">
        <v>9.9</v>
      </c>
      <c r="H7" s="124">
        <v>8.1999999999999993</v>
      </c>
      <c r="I7" s="124">
        <v>7</v>
      </c>
      <c r="J7" s="124">
        <v>9.5</v>
      </c>
      <c r="K7" s="124">
        <v>7.6</v>
      </c>
      <c r="L7" s="124">
        <v>6.8</v>
      </c>
      <c r="M7" s="124">
        <v>8.9</v>
      </c>
      <c r="N7" s="124">
        <v>7.4</v>
      </c>
      <c r="O7" s="124">
        <v>90</v>
      </c>
      <c r="P7" s="124">
        <v>86.7</v>
      </c>
      <c r="Q7" s="124">
        <v>89.1</v>
      </c>
      <c r="R7" s="124">
        <v>89.7</v>
      </c>
      <c r="S7" s="124">
        <v>85.8</v>
      </c>
      <c r="T7" s="124">
        <v>88.7</v>
      </c>
    </row>
    <row r="8" spans="1:20" ht="15.9" customHeight="1" x14ac:dyDescent="0.2">
      <c r="A8" s="15" t="s">
        <v>279</v>
      </c>
      <c r="B8" s="15" t="s">
        <v>771</v>
      </c>
      <c r="C8" s="124">
        <v>12.8</v>
      </c>
      <c r="D8" s="124">
        <v>9</v>
      </c>
      <c r="E8" s="124">
        <v>11.9</v>
      </c>
      <c r="F8" s="124">
        <v>8</v>
      </c>
      <c r="G8" s="124">
        <v>10.8</v>
      </c>
      <c r="H8" s="124">
        <v>8.5</v>
      </c>
      <c r="I8" s="124">
        <v>7.1</v>
      </c>
      <c r="J8" s="124">
        <v>10</v>
      </c>
      <c r="K8" s="124">
        <v>7.6</v>
      </c>
      <c r="L8" s="124">
        <v>7</v>
      </c>
      <c r="M8" s="124">
        <v>9.6</v>
      </c>
      <c r="N8" s="124">
        <v>7.5</v>
      </c>
      <c r="O8" s="124">
        <v>90.3</v>
      </c>
      <c r="P8" s="124">
        <v>87.2</v>
      </c>
      <c r="Q8" s="124">
        <v>89.8</v>
      </c>
      <c r="R8" s="124">
        <v>90.2</v>
      </c>
      <c r="S8" s="124">
        <v>86.5</v>
      </c>
      <c r="T8" s="124">
        <v>89.6</v>
      </c>
    </row>
    <row r="9" spans="1:20" ht="15.9" customHeight="1" x14ac:dyDescent="0.2">
      <c r="A9" s="15" t="s">
        <v>280</v>
      </c>
      <c r="B9" s="15" t="s">
        <v>772</v>
      </c>
      <c r="C9" s="124">
        <v>7.9</v>
      </c>
      <c r="D9" s="124">
        <v>6</v>
      </c>
      <c r="E9" s="124">
        <v>7.2</v>
      </c>
      <c r="F9" s="124">
        <v>13</v>
      </c>
      <c r="G9" s="124">
        <v>17.3</v>
      </c>
      <c r="H9" s="124">
        <v>14.3</v>
      </c>
      <c r="I9" s="124">
        <v>11.6</v>
      </c>
      <c r="J9" s="124">
        <v>15</v>
      </c>
      <c r="K9" s="124">
        <v>12.7</v>
      </c>
      <c r="L9" s="124">
        <v>11.1</v>
      </c>
      <c r="M9" s="124">
        <v>14.3</v>
      </c>
      <c r="N9" s="124">
        <v>12.1</v>
      </c>
      <c r="O9" s="124">
        <v>86.3</v>
      </c>
      <c r="P9" s="124">
        <v>81.5</v>
      </c>
      <c r="Q9" s="124">
        <v>84.8</v>
      </c>
      <c r="R9" s="124">
        <v>86.2</v>
      </c>
      <c r="S9" s="124">
        <v>81.3</v>
      </c>
      <c r="T9" s="124">
        <v>84.6</v>
      </c>
    </row>
    <row r="10" spans="1:20" ht="15.9" customHeight="1" x14ac:dyDescent="0.2">
      <c r="A10" s="15" t="s">
        <v>745</v>
      </c>
      <c r="B10" s="15" t="s">
        <v>773</v>
      </c>
      <c r="C10" s="124">
        <v>9.6</v>
      </c>
      <c r="D10" s="124">
        <v>6.9</v>
      </c>
      <c r="E10" s="124">
        <v>8.1999999999999993</v>
      </c>
      <c r="F10" s="124">
        <v>10.7</v>
      </c>
      <c r="G10" s="124">
        <v>14.8</v>
      </c>
      <c r="H10" s="124">
        <v>12.5</v>
      </c>
      <c r="I10" s="124">
        <v>9.5</v>
      </c>
      <c r="J10" s="124">
        <v>13</v>
      </c>
      <c r="K10" s="124">
        <v>11</v>
      </c>
      <c r="L10" s="124">
        <v>9.3000000000000007</v>
      </c>
      <c r="M10" s="124">
        <v>12.8</v>
      </c>
      <c r="N10" s="124">
        <v>10.8</v>
      </c>
      <c r="O10" s="124">
        <v>87.5</v>
      </c>
      <c r="P10" s="124">
        <v>82.9</v>
      </c>
      <c r="Q10" s="124">
        <v>85.5</v>
      </c>
      <c r="R10" s="124">
        <v>87.4</v>
      </c>
      <c r="S10" s="124">
        <v>82.8</v>
      </c>
      <c r="T10" s="124">
        <v>85.4</v>
      </c>
    </row>
    <row r="11" spans="1:20" ht="15.9" customHeight="1" x14ac:dyDescent="0.2">
      <c r="A11" s="15" t="s">
        <v>281</v>
      </c>
      <c r="B11" s="15" t="s">
        <v>774</v>
      </c>
      <c r="C11" s="124">
        <v>8.8000000000000007</v>
      </c>
      <c r="D11" s="124">
        <v>6.5</v>
      </c>
      <c r="E11" s="124">
        <v>7.5</v>
      </c>
      <c r="F11" s="124">
        <v>11.7</v>
      </c>
      <c r="G11" s="124">
        <v>15.8</v>
      </c>
      <c r="H11" s="124">
        <v>13.6</v>
      </c>
      <c r="I11" s="124">
        <v>10.4</v>
      </c>
      <c r="J11" s="124">
        <v>13.9</v>
      </c>
      <c r="K11" s="124">
        <v>12</v>
      </c>
      <c r="L11" s="124">
        <v>10.3</v>
      </c>
      <c r="M11" s="124">
        <v>13.6</v>
      </c>
      <c r="N11" s="124">
        <v>11.8</v>
      </c>
      <c r="O11" s="124">
        <v>86.1</v>
      </c>
      <c r="P11" s="124">
        <v>81.599999999999994</v>
      </c>
      <c r="Q11" s="124">
        <v>84</v>
      </c>
      <c r="R11" s="124">
        <v>86</v>
      </c>
      <c r="S11" s="124">
        <v>81.5</v>
      </c>
      <c r="T11" s="124">
        <v>83.9</v>
      </c>
    </row>
    <row r="12" spans="1:20" ht="15.9" customHeight="1" x14ac:dyDescent="0.2">
      <c r="A12" s="15" t="s">
        <v>282</v>
      </c>
      <c r="B12" s="15" t="s">
        <v>775</v>
      </c>
      <c r="C12" s="124">
        <v>11.3</v>
      </c>
      <c r="D12" s="124">
        <v>8.3000000000000007</v>
      </c>
      <c r="E12" s="124">
        <v>10</v>
      </c>
      <c r="F12" s="124">
        <v>9</v>
      </c>
      <c r="G12" s="124">
        <v>12.4</v>
      </c>
      <c r="H12" s="124">
        <v>10.199999999999999</v>
      </c>
      <c r="I12" s="124">
        <v>8</v>
      </c>
      <c r="J12" s="124">
        <v>11</v>
      </c>
      <c r="K12" s="124">
        <v>9.1</v>
      </c>
      <c r="L12" s="124">
        <v>7.8</v>
      </c>
      <c r="M12" s="124">
        <v>10.9</v>
      </c>
      <c r="N12" s="124">
        <v>8.9</v>
      </c>
      <c r="O12" s="124">
        <v>89.8</v>
      </c>
      <c r="P12" s="124">
        <v>86.1</v>
      </c>
      <c r="Q12" s="124">
        <v>88.5</v>
      </c>
      <c r="R12" s="124">
        <v>89.7</v>
      </c>
      <c r="S12" s="124">
        <v>86</v>
      </c>
      <c r="T12" s="124">
        <v>88.4</v>
      </c>
    </row>
    <row r="13" spans="1:20" ht="15.9" customHeight="1" x14ac:dyDescent="0.2">
      <c r="A13" s="15" t="s">
        <v>283</v>
      </c>
      <c r="B13" s="15" t="s">
        <v>812</v>
      </c>
      <c r="C13" s="124">
        <v>5.3</v>
      </c>
      <c r="D13" s="124">
        <v>4.2</v>
      </c>
      <c r="E13" s="124">
        <v>4.9000000000000004</v>
      </c>
      <c r="F13" s="124">
        <v>19.899999999999999</v>
      </c>
      <c r="G13" s="124">
        <v>25.5</v>
      </c>
      <c r="H13" s="124">
        <v>21.7</v>
      </c>
      <c r="I13" s="124">
        <v>17.3</v>
      </c>
      <c r="J13" s="124">
        <v>22.7</v>
      </c>
      <c r="K13" s="124">
        <v>19.100000000000001</v>
      </c>
      <c r="L13" s="124">
        <v>17.2</v>
      </c>
      <c r="M13" s="124">
        <v>22.5</v>
      </c>
      <c r="N13" s="124">
        <v>18.899999999999999</v>
      </c>
      <c r="O13" s="124">
        <v>34.1</v>
      </c>
      <c r="P13" s="124">
        <v>28</v>
      </c>
      <c r="Q13" s="124">
        <v>32.1</v>
      </c>
      <c r="R13" s="124">
        <v>33.799999999999997</v>
      </c>
      <c r="S13" s="124">
        <v>27.8</v>
      </c>
      <c r="T13" s="124">
        <v>31.8</v>
      </c>
    </row>
    <row r="14" spans="1:20" ht="15.9" customHeight="1" x14ac:dyDescent="0.2">
      <c r="A14" s="15" t="s">
        <v>284</v>
      </c>
      <c r="B14" s="15" t="s">
        <v>813</v>
      </c>
      <c r="C14" s="124">
        <v>4.5</v>
      </c>
      <c r="D14" s="124">
        <v>3.3</v>
      </c>
      <c r="E14" s="124">
        <v>3.8</v>
      </c>
      <c r="F14" s="124">
        <v>23.7</v>
      </c>
      <c r="G14" s="124">
        <v>32</v>
      </c>
      <c r="H14" s="124">
        <v>27.7</v>
      </c>
      <c r="I14" s="124">
        <v>19.3</v>
      </c>
      <c r="J14" s="124">
        <v>27.1</v>
      </c>
      <c r="K14" s="124">
        <v>23.1</v>
      </c>
      <c r="L14" s="124">
        <v>19.2</v>
      </c>
      <c r="M14" s="124">
        <v>26.9</v>
      </c>
      <c r="N14" s="124">
        <v>23</v>
      </c>
      <c r="O14" s="124">
        <v>62.9</v>
      </c>
      <c r="P14" s="124">
        <v>46</v>
      </c>
      <c r="Q14" s="124">
        <v>54.7</v>
      </c>
      <c r="R14" s="124">
        <v>59.8</v>
      </c>
      <c r="S14" s="124">
        <v>44.3</v>
      </c>
      <c r="T14" s="124">
        <v>52.3</v>
      </c>
    </row>
    <row r="15" spans="1:20" ht="15.9" customHeight="1" x14ac:dyDescent="0.2">
      <c r="A15" s="15" t="s">
        <v>285</v>
      </c>
      <c r="B15" s="15" t="s">
        <v>814</v>
      </c>
      <c r="C15" s="124">
        <v>4.7</v>
      </c>
      <c r="D15" s="124">
        <v>4.2</v>
      </c>
      <c r="E15" s="124">
        <v>4.4000000000000004</v>
      </c>
      <c r="F15" s="124">
        <v>22.8</v>
      </c>
      <c r="G15" s="124">
        <v>25</v>
      </c>
      <c r="H15" s="124">
        <v>23.8</v>
      </c>
      <c r="I15" s="124">
        <v>17.8</v>
      </c>
      <c r="J15" s="124">
        <v>20.9</v>
      </c>
      <c r="K15" s="124">
        <v>19.3</v>
      </c>
      <c r="L15" s="124">
        <v>17.5</v>
      </c>
      <c r="M15" s="124">
        <v>20.8</v>
      </c>
      <c r="N15" s="124">
        <v>19</v>
      </c>
      <c r="O15" s="124">
        <v>54.1</v>
      </c>
      <c r="P15" s="124">
        <v>47</v>
      </c>
      <c r="Q15" s="124">
        <v>50.8</v>
      </c>
      <c r="R15" s="124">
        <v>50.9</v>
      </c>
      <c r="S15" s="124">
        <v>44.2</v>
      </c>
      <c r="T15" s="124">
        <v>47.8</v>
      </c>
    </row>
    <row r="16" spans="1:20" ht="15.9" customHeight="1" x14ac:dyDescent="0.2">
      <c r="A16" s="15" t="s">
        <v>286</v>
      </c>
      <c r="B16" s="15" t="s">
        <v>815</v>
      </c>
      <c r="C16" s="124">
        <v>16.5</v>
      </c>
      <c r="D16" s="124">
        <v>18</v>
      </c>
      <c r="E16" s="124">
        <v>16.600000000000001</v>
      </c>
      <c r="F16" s="124">
        <v>6.1</v>
      </c>
      <c r="G16" s="124">
        <v>5.6</v>
      </c>
      <c r="H16" s="124">
        <v>6</v>
      </c>
      <c r="I16" s="124">
        <v>5.8</v>
      </c>
      <c r="J16" s="124">
        <v>5.6</v>
      </c>
      <c r="K16" s="124">
        <v>5.8</v>
      </c>
      <c r="L16" s="124">
        <v>5.8</v>
      </c>
      <c r="M16" s="124">
        <v>5.6</v>
      </c>
      <c r="N16" s="124">
        <v>5.8</v>
      </c>
      <c r="O16" s="124">
        <v>91.3</v>
      </c>
      <c r="P16" s="124">
        <v>94.4</v>
      </c>
      <c r="Q16" s="124">
        <v>91.5</v>
      </c>
      <c r="R16" s="124">
        <v>91.3</v>
      </c>
      <c r="S16" s="124">
        <v>94.4</v>
      </c>
      <c r="T16" s="124">
        <v>91.5</v>
      </c>
    </row>
    <row r="17" spans="1:20" ht="15.9" customHeight="1" x14ac:dyDescent="0.2">
      <c r="A17" s="15" t="s">
        <v>287</v>
      </c>
      <c r="B17" s="15" t="s">
        <v>259</v>
      </c>
      <c r="C17" s="124">
        <v>6.1</v>
      </c>
      <c r="D17" s="124">
        <v>5.4</v>
      </c>
      <c r="E17" s="124">
        <v>5.9</v>
      </c>
      <c r="F17" s="124">
        <v>17.100000000000001</v>
      </c>
      <c r="G17" s="124">
        <v>19.2</v>
      </c>
      <c r="H17" s="124">
        <v>17.8</v>
      </c>
      <c r="I17" s="124">
        <v>14.6</v>
      </c>
      <c r="J17" s="124">
        <v>16.7</v>
      </c>
      <c r="K17" s="124">
        <v>15.3</v>
      </c>
      <c r="L17" s="124">
        <v>12.6</v>
      </c>
      <c r="M17" s="124">
        <v>14.5</v>
      </c>
      <c r="N17" s="124">
        <v>13.3</v>
      </c>
      <c r="O17" s="124">
        <v>76.7</v>
      </c>
      <c r="P17" s="124">
        <v>74.7</v>
      </c>
      <c r="Q17" s="124">
        <v>76</v>
      </c>
      <c r="R17" s="124">
        <v>73.099999999999994</v>
      </c>
      <c r="S17" s="124">
        <v>72.2</v>
      </c>
      <c r="T17" s="124">
        <v>72.8</v>
      </c>
    </row>
    <row r="18" spans="1:20" ht="15.9" customHeight="1" x14ac:dyDescent="0.2">
      <c r="A18" s="15" t="s">
        <v>288</v>
      </c>
      <c r="B18" s="15" t="s">
        <v>6</v>
      </c>
      <c r="C18" s="124">
        <v>77.5</v>
      </c>
      <c r="D18" s="124">
        <v>25.4</v>
      </c>
      <c r="E18" s="124">
        <v>38.4</v>
      </c>
      <c r="F18" s="124">
        <v>1.5</v>
      </c>
      <c r="G18" s="124">
        <v>4.2</v>
      </c>
      <c r="H18" s="124">
        <v>2.8</v>
      </c>
      <c r="I18" s="124">
        <v>1.3</v>
      </c>
      <c r="J18" s="124">
        <v>3.9</v>
      </c>
      <c r="K18" s="124">
        <v>2.6</v>
      </c>
      <c r="L18" s="124">
        <v>0.8</v>
      </c>
      <c r="M18" s="124">
        <v>1.4</v>
      </c>
      <c r="N18" s="124">
        <v>1.1000000000000001</v>
      </c>
      <c r="O18" s="124">
        <v>97.7</v>
      </c>
      <c r="P18" s="124">
        <v>95.2</v>
      </c>
      <c r="Q18" s="124">
        <v>96.5</v>
      </c>
      <c r="R18" s="124">
        <v>97.5</v>
      </c>
      <c r="S18" s="124">
        <v>95.1</v>
      </c>
      <c r="T18" s="124">
        <v>96.3</v>
      </c>
    </row>
    <row r="19" spans="1:20" ht="15.9" customHeight="1" x14ac:dyDescent="0.2">
      <c r="A19" s="15" t="s">
        <v>289</v>
      </c>
      <c r="B19" s="15" t="s">
        <v>7</v>
      </c>
      <c r="C19" s="124">
        <v>11.4</v>
      </c>
      <c r="D19" s="124">
        <v>21.4</v>
      </c>
      <c r="E19" s="124">
        <v>21.2</v>
      </c>
      <c r="F19" s="124">
        <v>7.1</v>
      </c>
      <c r="G19" s="124">
        <v>5.0999999999999996</v>
      </c>
      <c r="H19" s="124">
        <v>5.0999999999999996</v>
      </c>
      <c r="I19" s="124">
        <v>7</v>
      </c>
      <c r="J19" s="124">
        <v>4.5999999999999996</v>
      </c>
      <c r="K19" s="124">
        <v>4.5999999999999996</v>
      </c>
      <c r="L19" s="124">
        <v>7</v>
      </c>
      <c r="M19" s="124">
        <v>4.5</v>
      </c>
      <c r="N19" s="124">
        <v>4.5</v>
      </c>
      <c r="O19" s="124">
        <v>91.2</v>
      </c>
      <c r="P19" s="124">
        <v>94.5</v>
      </c>
      <c r="Q19" s="124">
        <v>94.5</v>
      </c>
      <c r="R19" s="124">
        <v>91.2</v>
      </c>
      <c r="S19" s="124">
        <v>94.3</v>
      </c>
      <c r="T19" s="124">
        <v>94.3</v>
      </c>
    </row>
    <row r="20" spans="1:20" ht="15.9" customHeight="1" x14ac:dyDescent="0.2">
      <c r="A20" s="15" t="s">
        <v>290</v>
      </c>
      <c r="B20" s="15" t="s">
        <v>8</v>
      </c>
      <c r="C20" s="124">
        <v>0</v>
      </c>
      <c r="D20" s="124">
        <v>29.6</v>
      </c>
      <c r="E20" s="124">
        <v>29.6</v>
      </c>
      <c r="F20" s="124">
        <v>0</v>
      </c>
      <c r="G20" s="124">
        <v>3.6</v>
      </c>
      <c r="H20" s="124">
        <v>3.6</v>
      </c>
      <c r="I20" s="124">
        <v>0</v>
      </c>
      <c r="J20" s="124">
        <v>3.1</v>
      </c>
      <c r="K20" s="124">
        <v>3.1</v>
      </c>
      <c r="L20" s="124">
        <v>0</v>
      </c>
      <c r="M20" s="124">
        <v>3</v>
      </c>
      <c r="N20" s="124">
        <v>3</v>
      </c>
      <c r="O20" s="124">
        <v>0</v>
      </c>
      <c r="P20" s="124">
        <v>95.6</v>
      </c>
      <c r="Q20" s="124">
        <v>95.6</v>
      </c>
      <c r="R20" s="124">
        <v>0</v>
      </c>
      <c r="S20" s="124">
        <v>94.9</v>
      </c>
      <c r="T20" s="124">
        <v>94.9</v>
      </c>
    </row>
    <row r="21" spans="1:20" ht="15.9" customHeight="1" x14ac:dyDescent="0.2">
      <c r="A21" s="15" t="s">
        <v>291</v>
      </c>
      <c r="B21" s="15" t="s">
        <v>9</v>
      </c>
      <c r="C21" s="124">
        <v>0</v>
      </c>
      <c r="D21" s="124">
        <v>25.8</v>
      </c>
      <c r="E21" s="124">
        <v>25.8</v>
      </c>
      <c r="F21" s="124">
        <v>0</v>
      </c>
      <c r="G21" s="124">
        <v>4.3</v>
      </c>
      <c r="H21" s="124">
        <v>4.3</v>
      </c>
      <c r="I21" s="124">
        <v>0</v>
      </c>
      <c r="J21" s="124">
        <v>3.7</v>
      </c>
      <c r="K21" s="124">
        <v>3.7</v>
      </c>
      <c r="L21" s="124">
        <v>0</v>
      </c>
      <c r="M21" s="124">
        <v>3.6</v>
      </c>
      <c r="N21" s="124">
        <v>3.6</v>
      </c>
      <c r="O21" s="124">
        <v>0</v>
      </c>
      <c r="P21" s="124">
        <v>95.1</v>
      </c>
      <c r="Q21" s="124">
        <v>95.1</v>
      </c>
      <c r="R21" s="124">
        <v>0</v>
      </c>
      <c r="S21" s="124">
        <v>94</v>
      </c>
      <c r="T21" s="124">
        <v>94</v>
      </c>
    </row>
    <row r="22" spans="1:20" ht="15.9" customHeight="1" x14ac:dyDescent="0.2">
      <c r="A22" s="15" t="s">
        <v>292</v>
      </c>
      <c r="B22" s="15" t="s">
        <v>10</v>
      </c>
      <c r="C22" s="124">
        <v>0</v>
      </c>
      <c r="D22" s="124">
        <v>32.9</v>
      </c>
      <c r="E22" s="124">
        <v>32.9</v>
      </c>
      <c r="F22" s="124">
        <v>0</v>
      </c>
      <c r="G22" s="124">
        <v>3.1</v>
      </c>
      <c r="H22" s="124">
        <v>3.1</v>
      </c>
      <c r="I22" s="124">
        <v>0</v>
      </c>
      <c r="J22" s="124">
        <v>2.6</v>
      </c>
      <c r="K22" s="124">
        <v>2.6</v>
      </c>
      <c r="L22" s="124">
        <v>0</v>
      </c>
      <c r="M22" s="124">
        <v>2.6</v>
      </c>
      <c r="N22" s="124">
        <v>2.6</v>
      </c>
      <c r="O22" s="124">
        <v>0</v>
      </c>
      <c r="P22" s="124">
        <v>95.9</v>
      </c>
      <c r="Q22" s="124">
        <v>95.9</v>
      </c>
      <c r="R22" s="124">
        <v>0</v>
      </c>
      <c r="S22" s="124">
        <v>95.5</v>
      </c>
      <c r="T22" s="124">
        <v>95.5</v>
      </c>
    </row>
    <row r="23" spans="1:20" ht="15.9" customHeight="1" x14ac:dyDescent="0.2">
      <c r="A23" s="15" t="s">
        <v>293</v>
      </c>
      <c r="B23" s="15" t="s">
        <v>11</v>
      </c>
      <c r="C23" s="124">
        <v>0</v>
      </c>
      <c r="D23" s="124">
        <v>8.1</v>
      </c>
      <c r="E23" s="124">
        <v>8.1</v>
      </c>
      <c r="F23" s="124">
        <v>0</v>
      </c>
      <c r="G23" s="124">
        <v>12.9</v>
      </c>
      <c r="H23" s="124">
        <v>12.9</v>
      </c>
      <c r="I23" s="124">
        <v>0</v>
      </c>
      <c r="J23" s="124">
        <v>11.2</v>
      </c>
      <c r="K23" s="124">
        <v>11.2</v>
      </c>
      <c r="L23" s="124">
        <v>0</v>
      </c>
      <c r="M23" s="124">
        <v>10.8</v>
      </c>
      <c r="N23" s="124">
        <v>10.8</v>
      </c>
      <c r="O23" s="124">
        <v>0</v>
      </c>
      <c r="P23" s="124">
        <v>83.8</v>
      </c>
      <c r="Q23" s="124">
        <v>83.8</v>
      </c>
      <c r="R23" s="124">
        <v>0</v>
      </c>
      <c r="S23" s="124">
        <v>82.7</v>
      </c>
      <c r="T23" s="124">
        <v>82.7</v>
      </c>
    </row>
    <row r="24" spans="1:20" ht="15.9" customHeight="1" x14ac:dyDescent="0.2">
      <c r="A24" s="15" t="s">
        <v>294</v>
      </c>
      <c r="B24" s="15" t="s">
        <v>776</v>
      </c>
      <c r="C24" s="124">
        <v>15.8</v>
      </c>
      <c r="D24" s="124">
        <v>0</v>
      </c>
      <c r="E24" s="124">
        <v>15.8</v>
      </c>
      <c r="F24" s="124">
        <v>6.5</v>
      </c>
      <c r="G24" s="124">
        <v>0</v>
      </c>
      <c r="H24" s="124">
        <v>6.5</v>
      </c>
      <c r="I24" s="124">
        <v>5.9</v>
      </c>
      <c r="J24" s="124">
        <v>0</v>
      </c>
      <c r="K24" s="124">
        <v>5.9</v>
      </c>
      <c r="L24" s="124">
        <v>5.9</v>
      </c>
      <c r="M24" s="124">
        <v>0</v>
      </c>
      <c r="N24" s="124">
        <v>5.9</v>
      </c>
      <c r="O24" s="124">
        <v>89.4</v>
      </c>
      <c r="P24" s="124">
        <v>0</v>
      </c>
      <c r="Q24" s="124">
        <v>89.4</v>
      </c>
      <c r="R24" s="124">
        <v>89.2</v>
      </c>
      <c r="S24" s="124">
        <v>0</v>
      </c>
      <c r="T24" s="124">
        <v>89.2</v>
      </c>
    </row>
    <row r="25" spans="1:20" ht="15.9" customHeight="1" x14ac:dyDescent="0.2">
      <c r="A25" s="15" t="s">
        <v>295</v>
      </c>
      <c r="B25" s="15" t="s">
        <v>12</v>
      </c>
      <c r="C25" s="124">
        <v>9.4</v>
      </c>
      <c r="D25" s="124">
        <v>5.9</v>
      </c>
      <c r="E25" s="124">
        <v>8.1999999999999993</v>
      </c>
      <c r="F25" s="124">
        <v>10.8</v>
      </c>
      <c r="G25" s="124">
        <v>18</v>
      </c>
      <c r="H25" s="124">
        <v>12.5</v>
      </c>
      <c r="I25" s="124">
        <v>9.3000000000000007</v>
      </c>
      <c r="J25" s="124">
        <v>14.6</v>
      </c>
      <c r="K25" s="124">
        <v>10.6</v>
      </c>
      <c r="L25" s="124">
        <v>9.1</v>
      </c>
      <c r="M25" s="124">
        <v>14.4</v>
      </c>
      <c r="N25" s="124">
        <v>10.4</v>
      </c>
      <c r="O25" s="124">
        <v>86.6</v>
      </c>
      <c r="P25" s="124">
        <v>79.5</v>
      </c>
      <c r="Q25" s="124">
        <v>84.9</v>
      </c>
      <c r="R25" s="124">
        <v>85.8</v>
      </c>
      <c r="S25" s="124">
        <v>78</v>
      </c>
      <c r="T25" s="124">
        <v>83.9</v>
      </c>
    </row>
    <row r="26" spans="1:20" ht="15.9" customHeight="1" x14ac:dyDescent="0.2">
      <c r="A26" s="15" t="s">
        <v>747</v>
      </c>
      <c r="B26" s="15" t="s">
        <v>13</v>
      </c>
      <c r="C26" s="124">
        <v>12</v>
      </c>
      <c r="D26" s="124">
        <v>6.8</v>
      </c>
      <c r="E26" s="124">
        <v>9.6999999999999993</v>
      </c>
      <c r="F26" s="124">
        <v>9.1</v>
      </c>
      <c r="G26" s="124">
        <v>15.5</v>
      </c>
      <c r="H26" s="124">
        <v>11.1</v>
      </c>
      <c r="I26" s="124">
        <v>7.3</v>
      </c>
      <c r="J26" s="124">
        <v>13.6</v>
      </c>
      <c r="K26" s="124">
        <v>9.3000000000000007</v>
      </c>
      <c r="L26" s="124">
        <v>6.1</v>
      </c>
      <c r="M26" s="124">
        <v>11.4</v>
      </c>
      <c r="N26" s="124">
        <v>7.7</v>
      </c>
      <c r="O26" s="124">
        <v>80.900000000000006</v>
      </c>
      <c r="P26" s="124">
        <v>71.7</v>
      </c>
      <c r="Q26" s="124">
        <v>78</v>
      </c>
      <c r="R26" s="124">
        <v>79.900000000000006</v>
      </c>
      <c r="S26" s="124">
        <v>70.599999999999994</v>
      </c>
      <c r="T26" s="124">
        <v>77.099999999999994</v>
      </c>
    </row>
    <row r="27" spans="1:20" ht="15.9" customHeight="1" x14ac:dyDescent="0.2">
      <c r="A27" s="15" t="s">
        <v>296</v>
      </c>
      <c r="B27" s="15" t="s">
        <v>816</v>
      </c>
      <c r="C27" s="124">
        <v>4.5999999999999996</v>
      </c>
      <c r="D27" s="124">
        <v>3.1</v>
      </c>
      <c r="E27" s="124">
        <v>3.8</v>
      </c>
      <c r="F27" s="124">
        <v>24.9</v>
      </c>
      <c r="G27" s="124">
        <v>32.5</v>
      </c>
      <c r="H27" s="124">
        <v>28.5</v>
      </c>
      <c r="I27" s="124">
        <v>20.8</v>
      </c>
      <c r="J27" s="124">
        <v>30.8</v>
      </c>
      <c r="K27" s="124">
        <v>25.5</v>
      </c>
      <c r="L27" s="124">
        <v>18.100000000000001</v>
      </c>
      <c r="M27" s="124">
        <v>28.3</v>
      </c>
      <c r="N27" s="124">
        <v>22.8</v>
      </c>
      <c r="O27" s="124">
        <v>67.2</v>
      </c>
      <c r="P27" s="124">
        <v>55.2</v>
      </c>
      <c r="Q27" s="124">
        <v>61.6</v>
      </c>
      <c r="R27" s="124">
        <v>66.7</v>
      </c>
      <c r="S27" s="124">
        <v>54.6</v>
      </c>
      <c r="T27" s="124">
        <v>61</v>
      </c>
    </row>
    <row r="28" spans="1:20" ht="15.9" customHeight="1" x14ac:dyDescent="0.2">
      <c r="A28" s="15" t="s">
        <v>297</v>
      </c>
      <c r="B28" s="15" t="s">
        <v>15</v>
      </c>
      <c r="C28" s="124">
        <v>41.4</v>
      </c>
      <c r="D28" s="124">
        <v>37.9</v>
      </c>
      <c r="E28" s="124">
        <v>38.799999999999997</v>
      </c>
      <c r="F28" s="124">
        <v>2.4</v>
      </c>
      <c r="G28" s="124">
        <v>2.8</v>
      </c>
      <c r="H28" s="124">
        <v>2.7</v>
      </c>
      <c r="I28" s="124">
        <v>2.2000000000000002</v>
      </c>
      <c r="J28" s="124">
        <v>2.6</v>
      </c>
      <c r="K28" s="124">
        <v>2.5</v>
      </c>
      <c r="L28" s="124">
        <v>1.4</v>
      </c>
      <c r="M28" s="124">
        <v>2.2999999999999998</v>
      </c>
      <c r="N28" s="124">
        <v>2.1</v>
      </c>
      <c r="O28" s="124">
        <v>94.7</v>
      </c>
      <c r="P28" s="124">
        <v>95.8</v>
      </c>
      <c r="Q28" s="124">
        <v>95.5</v>
      </c>
      <c r="R28" s="124">
        <v>92.5</v>
      </c>
      <c r="S28" s="124">
        <v>94.3</v>
      </c>
      <c r="T28" s="124">
        <v>93.8</v>
      </c>
    </row>
    <row r="29" spans="1:20" ht="15.9" customHeight="1" x14ac:dyDescent="0.2">
      <c r="A29" s="15" t="s">
        <v>298</v>
      </c>
      <c r="B29" s="15" t="s">
        <v>777</v>
      </c>
      <c r="C29" s="124">
        <v>13.4</v>
      </c>
      <c r="D29" s="124">
        <v>11.4</v>
      </c>
      <c r="E29" s="124">
        <v>12.4</v>
      </c>
      <c r="F29" s="124">
        <v>8.1999999999999993</v>
      </c>
      <c r="G29" s="124">
        <v>8.9</v>
      </c>
      <c r="H29" s="124">
        <v>8.5</v>
      </c>
      <c r="I29" s="124">
        <v>6.7</v>
      </c>
      <c r="J29" s="124">
        <v>8.1</v>
      </c>
      <c r="K29" s="124">
        <v>7.3</v>
      </c>
      <c r="L29" s="124">
        <v>5</v>
      </c>
      <c r="M29" s="124">
        <v>7.5</v>
      </c>
      <c r="N29" s="124">
        <v>6.1</v>
      </c>
      <c r="O29" s="124">
        <v>90.5</v>
      </c>
      <c r="P29" s="124">
        <v>89.2</v>
      </c>
      <c r="Q29" s="124">
        <v>89.9</v>
      </c>
      <c r="R29" s="124">
        <v>89.7</v>
      </c>
      <c r="S29" s="124">
        <v>88.7</v>
      </c>
      <c r="T29" s="124">
        <v>89.2</v>
      </c>
    </row>
    <row r="30" spans="1:20" ht="15.9" customHeight="1" x14ac:dyDescent="0.2">
      <c r="A30" s="15" t="s">
        <v>299</v>
      </c>
      <c r="B30" s="15" t="s">
        <v>16</v>
      </c>
      <c r="C30" s="124">
        <v>5.9</v>
      </c>
      <c r="D30" s="124">
        <v>5</v>
      </c>
      <c r="E30" s="124">
        <v>5.4</v>
      </c>
      <c r="F30" s="124">
        <v>17.2</v>
      </c>
      <c r="G30" s="124">
        <v>21.1</v>
      </c>
      <c r="H30" s="124">
        <v>19.100000000000001</v>
      </c>
      <c r="I30" s="124">
        <v>15.8</v>
      </c>
      <c r="J30" s="124">
        <v>17.5</v>
      </c>
      <c r="K30" s="124">
        <v>16.600000000000001</v>
      </c>
      <c r="L30" s="124">
        <v>15.2</v>
      </c>
      <c r="M30" s="124">
        <v>17.5</v>
      </c>
      <c r="N30" s="124">
        <v>16.3</v>
      </c>
      <c r="O30" s="124">
        <v>76.5</v>
      </c>
      <c r="P30" s="124">
        <v>74.3</v>
      </c>
      <c r="Q30" s="124">
        <v>75.400000000000006</v>
      </c>
      <c r="R30" s="124">
        <v>74</v>
      </c>
      <c r="S30" s="124">
        <v>73.3</v>
      </c>
      <c r="T30" s="124">
        <v>73.599999999999994</v>
      </c>
    </row>
    <row r="31" spans="1:20" ht="15.9" customHeight="1" thickBot="1" x14ac:dyDescent="0.25">
      <c r="A31" s="19" t="s">
        <v>300</v>
      </c>
      <c r="B31" s="19" t="s">
        <v>17</v>
      </c>
      <c r="C31" s="126">
        <v>9.4</v>
      </c>
      <c r="D31" s="126">
        <v>7.8</v>
      </c>
      <c r="E31" s="126">
        <v>8.6999999999999993</v>
      </c>
      <c r="F31" s="126">
        <v>12.3</v>
      </c>
      <c r="G31" s="126">
        <v>13.8</v>
      </c>
      <c r="H31" s="126">
        <v>12.9</v>
      </c>
      <c r="I31" s="126">
        <v>9.3000000000000007</v>
      </c>
      <c r="J31" s="126">
        <v>11.5</v>
      </c>
      <c r="K31" s="126">
        <v>10.199999999999999</v>
      </c>
      <c r="L31" s="126">
        <v>1.7</v>
      </c>
      <c r="M31" s="126">
        <v>2.1</v>
      </c>
      <c r="N31" s="126">
        <v>1.9</v>
      </c>
      <c r="O31" s="126">
        <v>88.4</v>
      </c>
      <c r="P31" s="126">
        <v>87.1</v>
      </c>
      <c r="Q31" s="126">
        <v>87.9</v>
      </c>
      <c r="R31" s="126">
        <v>86.6</v>
      </c>
      <c r="S31" s="126">
        <v>86.2</v>
      </c>
      <c r="T31" s="126">
        <v>86.5</v>
      </c>
    </row>
    <row r="34" ht="15.75" customHeight="1" x14ac:dyDescent="0.2"/>
    <row r="35" ht="17.25" customHeight="1" x14ac:dyDescent="0.2"/>
    <row r="36" ht="17.25" customHeight="1" x14ac:dyDescent="0.2"/>
    <row r="37" ht="42.7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  <row r="45" ht="17.25" customHeight="1" x14ac:dyDescent="0.2"/>
    <row r="46" ht="17.25" customHeight="1" x14ac:dyDescent="0.2"/>
    <row r="47" ht="17.25" customHeight="1" x14ac:dyDescent="0.2"/>
    <row r="48" ht="17.25" customHeight="1" x14ac:dyDescent="0.2"/>
    <row r="49" ht="17.25" customHeight="1" x14ac:dyDescent="0.2"/>
  </sheetData>
  <mergeCells count="6">
    <mergeCell ref="R3:T3"/>
    <mergeCell ref="C3:E3"/>
    <mergeCell ref="F3:H3"/>
    <mergeCell ref="I3:K3"/>
    <mergeCell ref="L3:N3"/>
    <mergeCell ref="O3:Q3"/>
  </mergeCells>
  <phoneticPr fontI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19.33203125" style="15" customWidth="1"/>
    <col min="2" max="2" width="16.21875" style="15" customWidth="1"/>
    <col min="3" max="20" width="9.33203125" style="15" customWidth="1"/>
    <col min="21" max="16384" width="9" style="15"/>
  </cols>
  <sheetData>
    <row r="1" spans="1:20" ht="17.25" customHeight="1" x14ac:dyDescent="0.2">
      <c r="A1" s="15" t="s">
        <v>894</v>
      </c>
    </row>
    <row r="2" spans="1:20" ht="17.25" customHeight="1" thickBot="1" x14ac:dyDescent="0.25">
      <c r="A2" s="15" t="s">
        <v>302</v>
      </c>
      <c r="H2" s="17"/>
      <c r="S2" s="17"/>
      <c r="T2" s="103"/>
    </row>
    <row r="3" spans="1:20" ht="27.75" customHeight="1" x14ac:dyDescent="0.2">
      <c r="A3" s="16" t="s">
        <v>273</v>
      </c>
      <c r="B3" s="16" t="s">
        <v>764</v>
      </c>
      <c r="C3" s="171" t="s">
        <v>752</v>
      </c>
      <c r="D3" s="171"/>
      <c r="E3" s="171"/>
      <c r="F3" s="171" t="s">
        <v>20</v>
      </c>
      <c r="G3" s="171"/>
      <c r="H3" s="171"/>
      <c r="I3" s="171" t="s">
        <v>21</v>
      </c>
      <c r="J3" s="172"/>
      <c r="K3" s="172"/>
      <c r="L3" s="172" t="s">
        <v>22</v>
      </c>
      <c r="M3" s="172"/>
      <c r="N3" s="172"/>
      <c r="O3" s="173" t="s">
        <v>42</v>
      </c>
      <c r="P3" s="174"/>
      <c r="Q3" s="174"/>
      <c r="R3" s="171" t="s">
        <v>23</v>
      </c>
      <c r="S3" s="172"/>
      <c r="T3" s="172"/>
    </row>
    <row r="4" spans="1:20" ht="14.4" thickBot="1" x14ac:dyDescent="0.25">
      <c r="A4" s="53"/>
      <c r="B4" s="53"/>
      <c r="C4" s="54" t="s">
        <v>395</v>
      </c>
      <c r="D4" s="54" t="s">
        <v>396</v>
      </c>
      <c r="E4" s="54" t="s">
        <v>397</v>
      </c>
      <c r="F4" s="54" t="s">
        <v>398</v>
      </c>
      <c r="G4" s="54" t="s">
        <v>396</v>
      </c>
      <c r="H4" s="54" t="s">
        <v>397</v>
      </c>
      <c r="I4" s="54" t="s">
        <v>398</v>
      </c>
      <c r="J4" s="54" t="s">
        <v>396</v>
      </c>
      <c r="K4" s="54" t="s">
        <v>397</v>
      </c>
      <c r="L4" s="54" t="s">
        <v>398</v>
      </c>
      <c r="M4" s="54" t="s">
        <v>396</v>
      </c>
      <c r="N4" s="54" t="s">
        <v>397</v>
      </c>
      <c r="O4" s="54" t="s">
        <v>398</v>
      </c>
      <c r="P4" s="54" t="s">
        <v>396</v>
      </c>
      <c r="Q4" s="54" t="s">
        <v>397</v>
      </c>
      <c r="R4" s="54" t="s">
        <v>398</v>
      </c>
      <c r="S4" s="54" t="s">
        <v>396</v>
      </c>
      <c r="T4" s="54" t="s">
        <v>397</v>
      </c>
    </row>
    <row r="5" spans="1:20" ht="0.6" customHeight="1" thickBot="1" x14ac:dyDescent="0.25">
      <c r="A5" s="22"/>
      <c r="B5" s="22"/>
      <c r="C5" s="48"/>
      <c r="D5" s="48"/>
      <c r="E5" s="48"/>
      <c r="F5" s="48"/>
      <c r="G5" s="48"/>
      <c r="H5" s="48"/>
      <c r="I5" s="48"/>
      <c r="J5" s="49"/>
      <c r="K5" s="49"/>
      <c r="L5" s="49"/>
      <c r="M5" s="49"/>
      <c r="N5" s="49"/>
      <c r="O5" s="50"/>
      <c r="P5" s="51"/>
      <c r="Q5" s="51"/>
      <c r="R5" s="48"/>
      <c r="S5" s="49"/>
      <c r="T5" s="49"/>
    </row>
    <row r="6" spans="1:20" ht="17.25" customHeight="1" x14ac:dyDescent="0.2">
      <c r="A6" s="18" t="s">
        <v>277</v>
      </c>
      <c r="B6" s="55" t="s">
        <v>399</v>
      </c>
      <c r="C6" s="122">
        <v>9.1999999999999993</v>
      </c>
      <c r="D6" s="122">
        <v>9.1</v>
      </c>
      <c r="E6" s="122">
        <v>9.1</v>
      </c>
      <c r="F6" s="122">
        <v>11.4</v>
      </c>
      <c r="G6" s="122">
        <v>11.5</v>
      </c>
      <c r="H6" s="122">
        <v>11.4</v>
      </c>
      <c r="I6" s="122">
        <v>9.8000000000000007</v>
      </c>
      <c r="J6" s="122">
        <v>10</v>
      </c>
      <c r="K6" s="122">
        <v>9.9</v>
      </c>
      <c r="L6" s="122">
        <v>8.9</v>
      </c>
      <c r="M6" s="122">
        <v>9.1999999999999993</v>
      </c>
      <c r="N6" s="122">
        <v>9.1</v>
      </c>
      <c r="O6" s="122">
        <v>82.3</v>
      </c>
      <c r="P6" s="122">
        <v>82.5</v>
      </c>
      <c r="Q6" s="122">
        <v>82.4</v>
      </c>
      <c r="R6" s="122">
        <v>81.400000000000006</v>
      </c>
      <c r="S6" s="122">
        <v>81.8</v>
      </c>
      <c r="T6" s="122">
        <v>81.599999999999994</v>
      </c>
    </row>
    <row r="7" spans="1:20" ht="17.25" customHeight="1" x14ac:dyDescent="0.2">
      <c r="A7" s="15" t="s">
        <v>279</v>
      </c>
      <c r="B7" s="38" t="s">
        <v>778</v>
      </c>
      <c r="C7" s="124">
        <v>12.8</v>
      </c>
      <c r="D7" s="124">
        <v>9</v>
      </c>
      <c r="E7" s="124">
        <v>11.9</v>
      </c>
      <c r="F7" s="124">
        <v>8</v>
      </c>
      <c r="G7" s="124">
        <v>10.8</v>
      </c>
      <c r="H7" s="124">
        <v>8.5</v>
      </c>
      <c r="I7" s="124">
        <v>7.1</v>
      </c>
      <c r="J7" s="124">
        <v>10</v>
      </c>
      <c r="K7" s="124">
        <v>7.6</v>
      </c>
      <c r="L7" s="124">
        <v>7</v>
      </c>
      <c r="M7" s="124">
        <v>9.6</v>
      </c>
      <c r="N7" s="124">
        <v>7.5</v>
      </c>
      <c r="O7" s="124">
        <v>90.3</v>
      </c>
      <c r="P7" s="124">
        <v>87.2</v>
      </c>
      <c r="Q7" s="124">
        <v>89.8</v>
      </c>
      <c r="R7" s="124">
        <v>90.2</v>
      </c>
      <c r="S7" s="124">
        <v>86.5</v>
      </c>
      <c r="T7" s="124">
        <v>89.6</v>
      </c>
    </row>
    <row r="8" spans="1:20" ht="17.25" customHeight="1" x14ac:dyDescent="0.2">
      <c r="A8" s="15" t="s">
        <v>748</v>
      </c>
      <c r="B8" s="38" t="s">
        <v>779</v>
      </c>
      <c r="C8" s="124">
        <v>11.3</v>
      </c>
      <c r="D8" s="124">
        <v>7.9</v>
      </c>
      <c r="E8" s="124">
        <v>9.5</v>
      </c>
      <c r="F8" s="124">
        <v>9.1</v>
      </c>
      <c r="G8" s="124">
        <v>13</v>
      </c>
      <c r="H8" s="124">
        <v>10.7</v>
      </c>
      <c r="I8" s="124">
        <v>8</v>
      </c>
      <c r="J8" s="124">
        <v>11.4</v>
      </c>
      <c r="K8" s="124">
        <v>9.5</v>
      </c>
      <c r="L8" s="124">
        <v>7.9</v>
      </c>
      <c r="M8" s="124">
        <v>11.2</v>
      </c>
      <c r="N8" s="124">
        <v>9.3000000000000007</v>
      </c>
      <c r="O8" s="124">
        <v>89.4</v>
      </c>
      <c r="P8" s="124">
        <v>85</v>
      </c>
      <c r="Q8" s="124">
        <v>87.5</v>
      </c>
      <c r="R8" s="124">
        <v>89.3</v>
      </c>
      <c r="S8" s="124">
        <v>84.9</v>
      </c>
      <c r="T8" s="124">
        <v>87.4</v>
      </c>
    </row>
    <row r="9" spans="1:20" ht="17.25" customHeight="1" x14ac:dyDescent="0.2">
      <c r="A9" s="15" t="s">
        <v>255</v>
      </c>
      <c r="B9" s="38" t="s">
        <v>780</v>
      </c>
      <c r="C9" s="124">
        <v>11.2</v>
      </c>
      <c r="D9" s="124">
        <v>7.8</v>
      </c>
      <c r="E9" s="124">
        <v>9.4</v>
      </c>
      <c r="F9" s="124">
        <v>9.1</v>
      </c>
      <c r="G9" s="124">
        <v>13.3</v>
      </c>
      <c r="H9" s="124">
        <v>11</v>
      </c>
      <c r="I9" s="124">
        <v>8.1</v>
      </c>
      <c r="J9" s="124">
        <v>11.6</v>
      </c>
      <c r="K9" s="124">
        <v>9.6</v>
      </c>
      <c r="L9" s="124">
        <v>8</v>
      </c>
      <c r="M9" s="124">
        <v>11.3</v>
      </c>
      <c r="N9" s="124">
        <v>9.5</v>
      </c>
      <c r="O9" s="124">
        <v>89.2</v>
      </c>
      <c r="P9" s="124">
        <v>84.7</v>
      </c>
      <c r="Q9" s="124">
        <v>87.1</v>
      </c>
      <c r="R9" s="124">
        <v>89.1</v>
      </c>
      <c r="S9" s="124">
        <v>84.6</v>
      </c>
      <c r="T9" s="124">
        <v>87</v>
      </c>
    </row>
    <row r="10" spans="1:20" ht="17.25" customHeight="1" x14ac:dyDescent="0.2">
      <c r="A10" s="15" t="s">
        <v>256</v>
      </c>
      <c r="B10" s="38" t="s">
        <v>781</v>
      </c>
      <c r="C10" s="124">
        <v>11.3</v>
      </c>
      <c r="D10" s="124">
        <v>8.3000000000000007</v>
      </c>
      <c r="E10" s="124">
        <v>10</v>
      </c>
      <c r="F10" s="124">
        <v>9</v>
      </c>
      <c r="G10" s="124">
        <v>12.4</v>
      </c>
      <c r="H10" s="124">
        <v>10.199999999999999</v>
      </c>
      <c r="I10" s="124">
        <v>8</v>
      </c>
      <c r="J10" s="124">
        <v>11</v>
      </c>
      <c r="K10" s="124">
        <v>9.1</v>
      </c>
      <c r="L10" s="124">
        <v>7.8</v>
      </c>
      <c r="M10" s="124">
        <v>10.9</v>
      </c>
      <c r="N10" s="124">
        <v>8.9</v>
      </c>
      <c r="O10" s="124">
        <v>89.8</v>
      </c>
      <c r="P10" s="124">
        <v>86.1</v>
      </c>
      <c r="Q10" s="124">
        <v>88.5</v>
      </c>
      <c r="R10" s="124">
        <v>89.7</v>
      </c>
      <c r="S10" s="124">
        <v>86</v>
      </c>
      <c r="T10" s="124">
        <v>88.4</v>
      </c>
    </row>
    <row r="11" spans="1:20" ht="17.25" customHeight="1" x14ac:dyDescent="0.2">
      <c r="A11" s="15" t="s">
        <v>287</v>
      </c>
      <c r="B11" s="38" t="s">
        <v>783</v>
      </c>
      <c r="C11" s="124">
        <v>6.1</v>
      </c>
      <c r="D11" s="124">
        <v>5.4</v>
      </c>
      <c r="E11" s="124">
        <v>5.9</v>
      </c>
      <c r="F11" s="124">
        <v>17</v>
      </c>
      <c r="G11" s="124">
        <v>19.2</v>
      </c>
      <c r="H11" s="124">
        <v>17.8</v>
      </c>
      <c r="I11" s="124">
        <v>14.6</v>
      </c>
      <c r="J11" s="124">
        <v>16.7</v>
      </c>
      <c r="K11" s="124">
        <v>15.3</v>
      </c>
      <c r="L11" s="124">
        <v>12.6</v>
      </c>
      <c r="M11" s="124">
        <v>14.5</v>
      </c>
      <c r="N11" s="124">
        <v>13.2</v>
      </c>
      <c r="O11" s="124">
        <v>76.7</v>
      </c>
      <c r="P11" s="124">
        <v>74.7</v>
      </c>
      <c r="Q11" s="124">
        <v>76</v>
      </c>
      <c r="R11" s="124">
        <v>73.099999999999994</v>
      </c>
      <c r="S11" s="124">
        <v>72.3</v>
      </c>
      <c r="T11" s="124">
        <v>72.8</v>
      </c>
    </row>
    <row r="12" spans="1:20" ht="17.25" customHeight="1" x14ac:dyDescent="0.2">
      <c r="A12" s="15" t="s">
        <v>288</v>
      </c>
      <c r="B12" s="38" t="s">
        <v>378</v>
      </c>
      <c r="C12" s="124">
        <v>96.7</v>
      </c>
      <c r="D12" s="124">
        <v>33.200000000000003</v>
      </c>
      <c r="E12" s="124">
        <v>49.1</v>
      </c>
      <c r="F12" s="124">
        <v>1.2</v>
      </c>
      <c r="G12" s="124">
        <v>3.2</v>
      </c>
      <c r="H12" s="124">
        <v>2.2000000000000002</v>
      </c>
      <c r="I12" s="124">
        <v>1</v>
      </c>
      <c r="J12" s="124">
        <v>3</v>
      </c>
      <c r="K12" s="124">
        <v>2</v>
      </c>
      <c r="L12" s="124">
        <v>0.7</v>
      </c>
      <c r="M12" s="124">
        <v>1.1000000000000001</v>
      </c>
      <c r="N12" s="124">
        <v>0.9</v>
      </c>
      <c r="O12" s="124">
        <v>98</v>
      </c>
      <c r="P12" s="124">
        <v>96.3</v>
      </c>
      <c r="Q12" s="124">
        <v>97.2</v>
      </c>
      <c r="R12" s="124">
        <v>97.8</v>
      </c>
      <c r="S12" s="124">
        <v>96.3</v>
      </c>
      <c r="T12" s="124">
        <v>97</v>
      </c>
    </row>
    <row r="13" spans="1:20" ht="17.25" customHeight="1" x14ac:dyDescent="0.2">
      <c r="A13" s="15" t="s">
        <v>289</v>
      </c>
      <c r="B13" s="38" t="s">
        <v>383</v>
      </c>
      <c r="C13" s="124">
        <v>10.5</v>
      </c>
      <c r="D13" s="124">
        <v>23.9</v>
      </c>
      <c r="E13" s="124">
        <v>23.7</v>
      </c>
      <c r="F13" s="124">
        <v>6.6</v>
      </c>
      <c r="G13" s="124">
        <v>4.5</v>
      </c>
      <c r="H13" s="124">
        <v>4.5999999999999996</v>
      </c>
      <c r="I13" s="124">
        <v>6.3</v>
      </c>
      <c r="J13" s="124">
        <v>4.0999999999999996</v>
      </c>
      <c r="K13" s="124">
        <v>4.0999999999999996</v>
      </c>
      <c r="L13" s="124">
        <v>6.3</v>
      </c>
      <c r="M13" s="124">
        <v>4</v>
      </c>
      <c r="N13" s="124">
        <v>4</v>
      </c>
      <c r="O13" s="124">
        <v>90.5</v>
      </c>
      <c r="P13" s="124">
        <v>95.1</v>
      </c>
      <c r="Q13" s="124">
        <v>95.1</v>
      </c>
      <c r="R13" s="124">
        <v>90.5</v>
      </c>
      <c r="S13" s="124">
        <v>94.9</v>
      </c>
      <c r="T13" s="124">
        <v>94.9</v>
      </c>
    </row>
    <row r="14" spans="1:20" ht="17.25" customHeight="1" x14ac:dyDescent="0.2">
      <c r="A14" s="15" t="s">
        <v>290</v>
      </c>
      <c r="B14" s="38" t="s">
        <v>384</v>
      </c>
      <c r="C14" s="124">
        <v>0</v>
      </c>
      <c r="D14" s="124">
        <v>52.5</v>
      </c>
      <c r="E14" s="124">
        <v>52.5</v>
      </c>
      <c r="F14" s="124">
        <v>0</v>
      </c>
      <c r="G14" s="124">
        <v>2.1</v>
      </c>
      <c r="H14" s="124">
        <v>2.1</v>
      </c>
      <c r="I14" s="124">
        <v>0</v>
      </c>
      <c r="J14" s="124">
        <v>1.7</v>
      </c>
      <c r="K14" s="124">
        <v>1.7</v>
      </c>
      <c r="L14" s="124">
        <v>0</v>
      </c>
      <c r="M14" s="124">
        <v>1.7</v>
      </c>
      <c r="N14" s="124">
        <v>1.7</v>
      </c>
      <c r="O14" s="124">
        <v>0</v>
      </c>
      <c r="P14" s="124">
        <v>97.5</v>
      </c>
      <c r="Q14" s="124">
        <v>97.5</v>
      </c>
      <c r="R14" s="124">
        <v>0</v>
      </c>
      <c r="S14" s="124">
        <v>96.9</v>
      </c>
      <c r="T14" s="124">
        <v>96.9</v>
      </c>
    </row>
    <row r="15" spans="1:20" ht="17.25" customHeight="1" x14ac:dyDescent="0.2">
      <c r="A15" s="15" t="s">
        <v>291</v>
      </c>
      <c r="B15" s="38" t="s">
        <v>385</v>
      </c>
      <c r="C15" s="124">
        <v>0</v>
      </c>
      <c r="D15" s="124">
        <v>75.3</v>
      </c>
      <c r="E15" s="124">
        <v>75.3</v>
      </c>
      <c r="F15" s="124">
        <v>0</v>
      </c>
      <c r="G15" s="124">
        <v>1.6</v>
      </c>
      <c r="H15" s="124">
        <v>1.6</v>
      </c>
      <c r="I15" s="124">
        <v>0</v>
      </c>
      <c r="J15" s="124">
        <v>1.3</v>
      </c>
      <c r="K15" s="124">
        <v>1.3</v>
      </c>
      <c r="L15" s="124">
        <v>0</v>
      </c>
      <c r="M15" s="124">
        <v>1.2</v>
      </c>
      <c r="N15" s="124">
        <v>1.2</v>
      </c>
      <c r="O15" s="124">
        <v>0</v>
      </c>
      <c r="P15" s="124">
        <v>98.3</v>
      </c>
      <c r="Q15" s="124">
        <v>98.3</v>
      </c>
      <c r="R15" s="124">
        <v>0</v>
      </c>
      <c r="S15" s="124">
        <v>97.6</v>
      </c>
      <c r="T15" s="124">
        <v>97.6</v>
      </c>
    </row>
    <row r="16" spans="1:20" ht="17.25" customHeight="1" thickBot="1" x14ac:dyDescent="0.25">
      <c r="A16" s="19" t="s">
        <v>295</v>
      </c>
      <c r="B16" s="39" t="s">
        <v>386</v>
      </c>
      <c r="C16" s="126">
        <v>9.4</v>
      </c>
      <c r="D16" s="126">
        <v>5.9</v>
      </c>
      <c r="E16" s="126">
        <v>8.1999999999999993</v>
      </c>
      <c r="F16" s="126">
        <v>10.8</v>
      </c>
      <c r="G16" s="126">
        <v>18</v>
      </c>
      <c r="H16" s="126">
        <v>12.5</v>
      </c>
      <c r="I16" s="126">
        <v>9.3000000000000007</v>
      </c>
      <c r="J16" s="126">
        <v>14.6</v>
      </c>
      <c r="K16" s="126">
        <v>10.6</v>
      </c>
      <c r="L16" s="126">
        <v>9.1</v>
      </c>
      <c r="M16" s="126">
        <v>14.4</v>
      </c>
      <c r="N16" s="126">
        <v>10.4</v>
      </c>
      <c r="O16" s="126">
        <v>86.6</v>
      </c>
      <c r="P16" s="126">
        <v>79.5</v>
      </c>
      <c r="Q16" s="126">
        <v>84.9</v>
      </c>
      <c r="R16" s="126">
        <v>85.8</v>
      </c>
      <c r="S16" s="126">
        <v>78</v>
      </c>
      <c r="T16" s="126">
        <v>83.9</v>
      </c>
    </row>
    <row r="17" spans="1:1" ht="17.25" customHeight="1" x14ac:dyDescent="0.2">
      <c r="A17" s="20" t="s">
        <v>785</v>
      </c>
    </row>
  </sheetData>
  <mergeCells count="6">
    <mergeCell ref="R3:T3"/>
    <mergeCell ref="C3:E3"/>
    <mergeCell ref="F3:H3"/>
    <mergeCell ref="I3:K3"/>
    <mergeCell ref="L3:N3"/>
    <mergeCell ref="O3:Q3"/>
  </mergeCells>
  <phoneticPr fontId="1"/>
  <pageMargins left="0.82677165354330717" right="0.23622047244094491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defaultColWidth="9" defaultRowHeight="13.8" x14ac:dyDescent="0.2"/>
  <cols>
    <col min="1" max="1" width="18.21875" style="15" customWidth="1"/>
    <col min="2" max="2" width="12.77734375" style="15" customWidth="1"/>
    <col min="3" max="20" width="9.33203125" style="15" customWidth="1"/>
    <col min="21" max="16384" width="9" style="15"/>
  </cols>
  <sheetData>
    <row r="1" spans="1:20" ht="20.25" customHeight="1" x14ac:dyDescent="0.2">
      <c r="A1" s="15" t="s">
        <v>895</v>
      </c>
    </row>
    <row r="2" spans="1:20" ht="0.9" customHeight="1" thickBot="1" x14ac:dyDescent="0.25"/>
    <row r="3" spans="1:20" x14ac:dyDescent="0.2">
      <c r="A3" s="16"/>
      <c r="B3" s="16"/>
      <c r="C3" s="87"/>
      <c r="D3" s="87" t="s">
        <v>721</v>
      </c>
      <c r="E3" s="88"/>
      <c r="F3" s="89"/>
      <c r="G3" s="87" t="s">
        <v>762</v>
      </c>
      <c r="H3" s="88"/>
      <c r="I3" s="89"/>
      <c r="J3" s="87" t="s">
        <v>722</v>
      </c>
      <c r="K3" s="88"/>
      <c r="L3" s="89"/>
      <c r="M3" s="87"/>
      <c r="N3" s="87" t="s">
        <v>723</v>
      </c>
      <c r="O3" s="87"/>
      <c r="P3" s="87"/>
      <c r="Q3" s="88"/>
      <c r="R3" s="90"/>
      <c r="S3" s="91" t="s">
        <v>757</v>
      </c>
      <c r="T3" s="92"/>
    </row>
    <row r="4" spans="1:20" x14ac:dyDescent="0.2">
      <c r="L4" s="163" t="s">
        <v>271</v>
      </c>
      <c r="M4" s="163"/>
      <c r="N4" s="163"/>
      <c r="O4" s="163" t="s">
        <v>272</v>
      </c>
      <c r="P4" s="163"/>
      <c r="Q4" s="163"/>
    </row>
    <row r="5" spans="1:20" ht="14.4" thickBot="1" x14ac:dyDescent="0.25">
      <c r="A5" s="15" t="s">
        <v>273</v>
      </c>
      <c r="B5" s="15" t="s">
        <v>764</v>
      </c>
      <c r="C5" s="17" t="s">
        <v>274</v>
      </c>
      <c r="D5" s="17" t="s">
        <v>275</v>
      </c>
      <c r="E5" s="17" t="s">
        <v>276</v>
      </c>
      <c r="F5" s="17" t="s">
        <v>274</v>
      </c>
      <c r="G5" s="17" t="s">
        <v>275</v>
      </c>
      <c r="H5" s="17" t="s">
        <v>276</v>
      </c>
      <c r="I5" s="17" t="s">
        <v>274</v>
      </c>
      <c r="J5" s="17" t="s">
        <v>275</v>
      </c>
      <c r="K5" s="17" t="s">
        <v>276</v>
      </c>
      <c r="L5" s="17" t="s">
        <v>274</v>
      </c>
      <c r="M5" s="17" t="s">
        <v>275</v>
      </c>
      <c r="N5" s="17" t="s">
        <v>276</v>
      </c>
      <c r="O5" s="17" t="s">
        <v>274</v>
      </c>
      <c r="P5" s="17" t="s">
        <v>275</v>
      </c>
      <c r="Q5" s="17" t="s">
        <v>276</v>
      </c>
      <c r="R5" s="17" t="s">
        <v>274</v>
      </c>
      <c r="S5" s="17" t="s">
        <v>275</v>
      </c>
      <c r="T5" s="17" t="s">
        <v>276</v>
      </c>
    </row>
    <row r="6" spans="1:20" ht="13.5" customHeight="1" x14ac:dyDescent="0.2">
      <c r="A6" s="18" t="s">
        <v>277</v>
      </c>
      <c r="B6" s="18" t="s">
        <v>0</v>
      </c>
      <c r="C6" s="121">
        <v>19794</v>
      </c>
      <c r="D6" s="121">
        <v>13555</v>
      </c>
      <c r="E6" s="121">
        <v>33349</v>
      </c>
      <c r="F6" s="122">
        <v>100</v>
      </c>
      <c r="G6" s="122">
        <v>100</v>
      </c>
      <c r="H6" s="122">
        <v>100</v>
      </c>
      <c r="I6" s="122">
        <v>306.39999999999998</v>
      </c>
      <c r="J6" s="122">
        <v>204.6</v>
      </c>
      <c r="K6" s="122">
        <v>0</v>
      </c>
      <c r="L6" s="122">
        <v>174.8</v>
      </c>
      <c r="M6" s="122">
        <v>91.1</v>
      </c>
      <c r="N6" s="122">
        <v>0</v>
      </c>
      <c r="O6" s="122">
        <v>118.8</v>
      </c>
      <c r="P6" s="122">
        <v>64.3</v>
      </c>
      <c r="Q6" s="122">
        <v>0</v>
      </c>
      <c r="R6" s="122">
        <v>12.5</v>
      </c>
      <c r="S6" s="122">
        <v>6.7</v>
      </c>
      <c r="T6" s="122">
        <v>9.5</v>
      </c>
    </row>
    <row r="7" spans="1:20" ht="13.5" customHeight="1" x14ac:dyDescent="0.2">
      <c r="A7" s="15" t="s">
        <v>278</v>
      </c>
      <c r="B7" s="15" t="s">
        <v>770</v>
      </c>
      <c r="C7" s="123">
        <v>623</v>
      </c>
      <c r="D7" s="123">
        <v>221</v>
      </c>
      <c r="E7" s="123">
        <v>844</v>
      </c>
      <c r="F7" s="124">
        <v>3.1</v>
      </c>
      <c r="G7" s="124">
        <v>1.6</v>
      </c>
      <c r="H7" s="124">
        <v>2.5</v>
      </c>
      <c r="I7" s="124">
        <v>9.6</v>
      </c>
      <c r="J7" s="124">
        <v>3.3</v>
      </c>
      <c r="K7" s="124">
        <v>0</v>
      </c>
      <c r="L7" s="124">
        <v>5.8</v>
      </c>
      <c r="M7" s="124">
        <v>1.4</v>
      </c>
      <c r="N7" s="124">
        <v>0</v>
      </c>
      <c r="O7" s="124">
        <v>4.0999999999999996</v>
      </c>
      <c r="P7" s="124">
        <v>1</v>
      </c>
      <c r="Q7" s="124">
        <v>0</v>
      </c>
      <c r="R7" s="124">
        <v>0.5</v>
      </c>
      <c r="S7" s="124">
        <v>0.1</v>
      </c>
      <c r="T7" s="124">
        <v>0.3</v>
      </c>
    </row>
    <row r="8" spans="1:20" ht="13.5" customHeight="1" x14ac:dyDescent="0.2">
      <c r="A8" s="15" t="s">
        <v>279</v>
      </c>
      <c r="B8" s="15" t="s">
        <v>771</v>
      </c>
      <c r="C8" s="123">
        <v>1087</v>
      </c>
      <c r="D8" s="123">
        <v>244</v>
      </c>
      <c r="E8" s="123">
        <v>1331</v>
      </c>
      <c r="F8" s="124">
        <v>5.5</v>
      </c>
      <c r="G8" s="124">
        <v>1.8</v>
      </c>
      <c r="H8" s="124">
        <v>4</v>
      </c>
      <c r="I8" s="124">
        <v>16.8</v>
      </c>
      <c r="J8" s="124">
        <v>3.7</v>
      </c>
      <c r="K8" s="124">
        <v>0</v>
      </c>
      <c r="L8" s="124">
        <v>10.199999999999999</v>
      </c>
      <c r="M8" s="124">
        <v>1.8</v>
      </c>
      <c r="N8" s="124">
        <v>0</v>
      </c>
      <c r="O8" s="124">
        <v>7.1</v>
      </c>
      <c r="P8" s="124">
        <v>1.3</v>
      </c>
      <c r="Q8" s="124">
        <v>0</v>
      </c>
      <c r="R8" s="124">
        <v>0.9</v>
      </c>
      <c r="S8" s="124">
        <v>0.1</v>
      </c>
      <c r="T8" s="124">
        <v>0.5</v>
      </c>
    </row>
    <row r="9" spans="1:20" ht="13.5" customHeight="1" x14ac:dyDescent="0.2">
      <c r="A9" s="15" t="s">
        <v>280</v>
      </c>
      <c r="B9" s="15" t="s">
        <v>772</v>
      </c>
      <c r="C9" s="123">
        <v>2846</v>
      </c>
      <c r="D9" s="123">
        <v>1410</v>
      </c>
      <c r="E9" s="123">
        <v>4256</v>
      </c>
      <c r="F9" s="124">
        <v>14.4</v>
      </c>
      <c r="G9" s="124">
        <v>10.4</v>
      </c>
      <c r="H9" s="124">
        <v>12.8</v>
      </c>
      <c r="I9" s="124">
        <v>44.1</v>
      </c>
      <c r="J9" s="124">
        <v>21.3</v>
      </c>
      <c r="K9" s="124">
        <v>0</v>
      </c>
      <c r="L9" s="124">
        <v>24.9</v>
      </c>
      <c r="M9" s="124">
        <v>8.6</v>
      </c>
      <c r="N9" s="124">
        <v>0</v>
      </c>
      <c r="O9" s="124">
        <v>16.7</v>
      </c>
      <c r="P9" s="124">
        <v>6</v>
      </c>
      <c r="Q9" s="124">
        <v>0</v>
      </c>
      <c r="R9" s="124">
        <v>1.8</v>
      </c>
      <c r="S9" s="124">
        <v>0.6</v>
      </c>
      <c r="T9" s="124">
        <v>1.2</v>
      </c>
    </row>
    <row r="10" spans="1:20" ht="13.5" customHeight="1" x14ac:dyDescent="0.2">
      <c r="A10" s="15" t="s">
        <v>745</v>
      </c>
      <c r="B10" s="15" t="s">
        <v>773</v>
      </c>
      <c r="C10" s="123">
        <v>2511</v>
      </c>
      <c r="D10" s="123">
        <v>2012</v>
      </c>
      <c r="E10" s="123">
        <v>4523</v>
      </c>
      <c r="F10" s="124">
        <v>12.7</v>
      </c>
      <c r="G10" s="124">
        <v>14.8</v>
      </c>
      <c r="H10" s="124">
        <v>13.6</v>
      </c>
      <c r="I10" s="124">
        <v>38.9</v>
      </c>
      <c r="J10" s="124">
        <v>30.4</v>
      </c>
      <c r="K10" s="124">
        <v>0</v>
      </c>
      <c r="L10" s="124">
        <v>22.7</v>
      </c>
      <c r="M10" s="124">
        <v>12.6</v>
      </c>
      <c r="N10" s="124">
        <v>0</v>
      </c>
      <c r="O10" s="124">
        <v>15.7</v>
      </c>
      <c r="P10" s="124">
        <v>8.8000000000000007</v>
      </c>
      <c r="Q10" s="124">
        <v>0</v>
      </c>
      <c r="R10" s="124">
        <v>1.7</v>
      </c>
      <c r="S10" s="124">
        <v>0.9</v>
      </c>
      <c r="T10" s="124">
        <v>1.3</v>
      </c>
    </row>
    <row r="11" spans="1:20" ht="13.5" customHeight="1" x14ac:dyDescent="0.2">
      <c r="A11" s="15" t="s">
        <v>281</v>
      </c>
      <c r="B11" s="15" t="s">
        <v>774</v>
      </c>
      <c r="C11" s="123">
        <v>1595</v>
      </c>
      <c r="D11" s="123">
        <v>1506</v>
      </c>
      <c r="E11" s="123">
        <v>3101</v>
      </c>
      <c r="F11" s="124">
        <v>8.1</v>
      </c>
      <c r="G11" s="124">
        <v>11.1</v>
      </c>
      <c r="H11" s="124">
        <v>9.3000000000000007</v>
      </c>
      <c r="I11" s="124">
        <v>24.7</v>
      </c>
      <c r="J11" s="124">
        <v>22.7</v>
      </c>
      <c r="K11" s="124">
        <v>0</v>
      </c>
      <c r="L11" s="124">
        <v>14</v>
      </c>
      <c r="M11" s="124">
        <v>9</v>
      </c>
      <c r="N11" s="124">
        <v>0</v>
      </c>
      <c r="O11" s="124">
        <v>9.4</v>
      </c>
      <c r="P11" s="124">
        <v>6.3</v>
      </c>
      <c r="Q11" s="124">
        <v>0</v>
      </c>
      <c r="R11" s="124">
        <v>1</v>
      </c>
      <c r="S11" s="124">
        <v>0.6</v>
      </c>
      <c r="T11" s="124">
        <v>0.8</v>
      </c>
    </row>
    <row r="12" spans="1:20" ht="13.5" customHeight="1" x14ac:dyDescent="0.2">
      <c r="A12" s="15" t="s">
        <v>282</v>
      </c>
      <c r="B12" s="15" t="s">
        <v>775</v>
      </c>
      <c r="C12" s="123">
        <v>916</v>
      </c>
      <c r="D12" s="123">
        <v>506</v>
      </c>
      <c r="E12" s="123">
        <v>1422</v>
      </c>
      <c r="F12" s="124">
        <v>4.5999999999999996</v>
      </c>
      <c r="G12" s="124">
        <v>3.7</v>
      </c>
      <c r="H12" s="124">
        <v>4.3</v>
      </c>
      <c r="I12" s="124">
        <v>14.2</v>
      </c>
      <c r="J12" s="124">
        <v>7.6</v>
      </c>
      <c r="K12" s="124">
        <v>0</v>
      </c>
      <c r="L12" s="124">
        <v>8.8000000000000007</v>
      </c>
      <c r="M12" s="124">
        <v>3.5</v>
      </c>
      <c r="N12" s="124">
        <v>0</v>
      </c>
      <c r="O12" s="124">
        <v>6.2</v>
      </c>
      <c r="P12" s="124">
        <v>2.5</v>
      </c>
      <c r="Q12" s="124">
        <v>0</v>
      </c>
      <c r="R12" s="124">
        <v>0.8</v>
      </c>
      <c r="S12" s="124">
        <v>0.3</v>
      </c>
      <c r="T12" s="124">
        <v>0.5</v>
      </c>
    </row>
    <row r="13" spans="1:20" ht="13.5" customHeight="1" x14ac:dyDescent="0.2">
      <c r="A13" s="15" t="s">
        <v>283</v>
      </c>
      <c r="B13" s="15" t="s">
        <v>1</v>
      </c>
      <c r="C13" s="123">
        <v>1695</v>
      </c>
      <c r="D13" s="123">
        <v>819</v>
      </c>
      <c r="E13" s="123">
        <v>2514</v>
      </c>
      <c r="F13" s="124">
        <v>8.6</v>
      </c>
      <c r="G13" s="124">
        <v>6</v>
      </c>
      <c r="H13" s="124">
        <v>7.5</v>
      </c>
      <c r="I13" s="124">
        <v>26.2</v>
      </c>
      <c r="J13" s="124">
        <v>12.4</v>
      </c>
      <c r="K13" s="124">
        <v>0</v>
      </c>
      <c r="L13" s="124">
        <v>15</v>
      </c>
      <c r="M13" s="124">
        <v>4.3</v>
      </c>
      <c r="N13" s="124">
        <v>0</v>
      </c>
      <c r="O13" s="124">
        <v>10</v>
      </c>
      <c r="P13" s="124">
        <v>2.8</v>
      </c>
      <c r="Q13" s="124">
        <v>0</v>
      </c>
      <c r="R13" s="124">
        <v>1.1000000000000001</v>
      </c>
      <c r="S13" s="124">
        <v>0.2</v>
      </c>
      <c r="T13" s="124">
        <v>0.6</v>
      </c>
    </row>
    <row r="14" spans="1:20" ht="13.5" customHeight="1" x14ac:dyDescent="0.2">
      <c r="A14" s="15" t="s">
        <v>284</v>
      </c>
      <c r="B14" s="15" t="s">
        <v>2</v>
      </c>
      <c r="C14" s="123">
        <v>685</v>
      </c>
      <c r="D14" s="123">
        <v>714</v>
      </c>
      <c r="E14" s="123">
        <v>1399</v>
      </c>
      <c r="F14" s="124">
        <v>3.5</v>
      </c>
      <c r="G14" s="124">
        <v>5.3</v>
      </c>
      <c r="H14" s="124">
        <v>4.2</v>
      </c>
      <c r="I14" s="124">
        <v>10.6</v>
      </c>
      <c r="J14" s="124">
        <v>10.8</v>
      </c>
      <c r="K14" s="124">
        <v>0</v>
      </c>
      <c r="L14" s="124">
        <v>5.7</v>
      </c>
      <c r="M14" s="124">
        <v>3.8</v>
      </c>
      <c r="N14" s="124">
        <v>0</v>
      </c>
      <c r="O14" s="124">
        <v>3.8</v>
      </c>
      <c r="P14" s="124">
        <v>2.5</v>
      </c>
      <c r="Q14" s="124">
        <v>0</v>
      </c>
      <c r="R14" s="124">
        <v>0.4</v>
      </c>
      <c r="S14" s="124">
        <v>0.2</v>
      </c>
      <c r="T14" s="124">
        <v>0.3</v>
      </c>
    </row>
    <row r="15" spans="1:20" ht="13.5" customHeight="1" x14ac:dyDescent="0.2">
      <c r="A15" s="15" t="s">
        <v>285</v>
      </c>
      <c r="B15" s="15" t="s">
        <v>3</v>
      </c>
      <c r="C15" s="123">
        <v>1479</v>
      </c>
      <c r="D15" s="123">
        <v>1338</v>
      </c>
      <c r="E15" s="123">
        <v>2817</v>
      </c>
      <c r="F15" s="124">
        <v>7.5</v>
      </c>
      <c r="G15" s="124">
        <v>9.9</v>
      </c>
      <c r="H15" s="124">
        <v>8.4</v>
      </c>
      <c r="I15" s="124">
        <v>22.9</v>
      </c>
      <c r="J15" s="124">
        <v>20.2</v>
      </c>
      <c r="K15" s="124">
        <v>0</v>
      </c>
      <c r="L15" s="124">
        <v>13.5</v>
      </c>
      <c r="M15" s="124">
        <v>8.6999999999999993</v>
      </c>
      <c r="N15" s="124">
        <v>0</v>
      </c>
      <c r="O15" s="124">
        <v>9.4</v>
      </c>
      <c r="P15" s="124">
        <v>6</v>
      </c>
      <c r="Q15" s="124">
        <v>0</v>
      </c>
      <c r="R15" s="124">
        <v>1.1000000000000001</v>
      </c>
      <c r="S15" s="124">
        <v>0.7</v>
      </c>
      <c r="T15" s="124">
        <v>0.9</v>
      </c>
    </row>
    <row r="16" spans="1:20" ht="13.5" customHeight="1" x14ac:dyDescent="0.2">
      <c r="A16" s="15" t="s">
        <v>286</v>
      </c>
      <c r="B16" s="15" t="s">
        <v>4</v>
      </c>
      <c r="C16" s="123">
        <v>78</v>
      </c>
      <c r="D16" s="123">
        <v>13</v>
      </c>
      <c r="E16" s="123">
        <v>91</v>
      </c>
      <c r="F16" s="124">
        <v>0.4</v>
      </c>
      <c r="G16" s="124">
        <v>0.1</v>
      </c>
      <c r="H16" s="124">
        <v>0.3</v>
      </c>
      <c r="I16" s="124">
        <v>1.2</v>
      </c>
      <c r="J16" s="124">
        <v>0.2</v>
      </c>
      <c r="K16" s="124">
        <v>0</v>
      </c>
      <c r="L16" s="124">
        <v>0.6</v>
      </c>
      <c r="M16" s="124">
        <v>0.1</v>
      </c>
      <c r="N16" s="124">
        <v>0</v>
      </c>
      <c r="O16" s="124">
        <v>0.4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</row>
    <row r="17" spans="1:20" ht="13.5" customHeight="1" x14ac:dyDescent="0.2">
      <c r="A17" s="15" t="s">
        <v>287</v>
      </c>
      <c r="B17" s="15" t="s">
        <v>259</v>
      </c>
      <c r="C17" s="123">
        <v>4420</v>
      </c>
      <c r="D17" s="123">
        <v>1966</v>
      </c>
      <c r="E17" s="123">
        <v>6386</v>
      </c>
      <c r="F17" s="124">
        <v>22.3</v>
      </c>
      <c r="G17" s="124">
        <v>14.5</v>
      </c>
      <c r="H17" s="124">
        <v>19.100000000000001</v>
      </c>
      <c r="I17" s="124">
        <v>68.400000000000006</v>
      </c>
      <c r="J17" s="124">
        <v>29.7</v>
      </c>
      <c r="K17" s="124">
        <v>0</v>
      </c>
      <c r="L17" s="124">
        <v>38.5</v>
      </c>
      <c r="M17" s="124">
        <v>12.2</v>
      </c>
      <c r="N17" s="124">
        <v>0</v>
      </c>
      <c r="O17" s="124">
        <v>25.9</v>
      </c>
      <c r="P17" s="124">
        <v>8.3000000000000007</v>
      </c>
      <c r="Q17" s="124">
        <v>0</v>
      </c>
      <c r="R17" s="124">
        <v>2.8</v>
      </c>
      <c r="S17" s="124">
        <v>0.9</v>
      </c>
      <c r="T17" s="124">
        <v>1.8</v>
      </c>
    </row>
    <row r="18" spans="1:20" ht="13.5" customHeight="1" x14ac:dyDescent="0.2">
      <c r="A18" s="15" t="s">
        <v>288</v>
      </c>
      <c r="B18" s="15" t="s">
        <v>6</v>
      </c>
      <c r="C18" s="123">
        <v>77</v>
      </c>
      <c r="D18" s="123">
        <v>65</v>
      </c>
      <c r="E18" s="123">
        <v>142</v>
      </c>
      <c r="F18" s="124">
        <v>0.4</v>
      </c>
      <c r="G18" s="124">
        <v>0.5</v>
      </c>
      <c r="H18" s="124">
        <v>0.4</v>
      </c>
      <c r="I18" s="124">
        <v>1.2</v>
      </c>
      <c r="J18" s="124">
        <v>1</v>
      </c>
      <c r="K18" s="124">
        <v>0</v>
      </c>
      <c r="L18" s="124">
        <v>0.7</v>
      </c>
      <c r="M18" s="124">
        <v>0.3</v>
      </c>
      <c r="N18" s="124">
        <v>0</v>
      </c>
      <c r="O18" s="124">
        <v>0.5</v>
      </c>
      <c r="P18" s="124">
        <v>0.2</v>
      </c>
      <c r="Q18" s="124">
        <v>0</v>
      </c>
      <c r="R18" s="124">
        <v>0.1</v>
      </c>
      <c r="S18" s="124">
        <v>0</v>
      </c>
      <c r="T18" s="124">
        <v>0</v>
      </c>
    </row>
    <row r="19" spans="1:20" ht="13.5" customHeight="1" x14ac:dyDescent="0.2">
      <c r="A19" s="15" t="s">
        <v>289</v>
      </c>
      <c r="B19" s="15" t="s">
        <v>7</v>
      </c>
      <c r="C19" s="123">
        <v>9</v>
      </c>
      <c r="D19" s="123">
        <v>1473</v>
      </c>
      <c r="E19" s="123">
        <v>1482</v>
      </c>
      <c r="F19" s="124">
        <v>0</v>
      </c>
      <c r="G19" s="124">
        <v>10.9</v>
      </c>
      <c r="H19" s="124">
        <v>4.4000000000000004</v>
      </c>
      <c r="I19" s="124">
        <v>0.1</v>
      </c>
      <c r="J19" s="124">
        <v>22.2</v>
      </c>
      <c r="K19" s="124">
        <v>0</v>
      </c>
      <c r="L19" s="124">
        <v>0.1</v>
      </c>
      <c r="M19" s="124">
        <v>13.6</v>
      </c>
      <c r="N19" s="124">
        <v>0</v>
      </c>
      <c r="O19" s="124">
        <v>0.1</v>
      </c>
      <c r="P19" s="124">
        <v>10.199999999999999</v>
      </c>
      <c r="Q19" s="124">
        <v>0</v>
      </c>
      <c r="R19" s="124"/>
      <c r="S19" s="124">
        <v>1.2</v>
      </c>
      <c r="T19" s="124">
        <v>1.2</v>
      </c>
    </row>
    <row r="20" spans="1:20" ht="13.5" customHeight="1" x14ac:dyDescent="0.2">
      <c r="A20" s="15" t="s">
        <v>290</v>
      </c>
      <c r="B20" s="15" t="s">
        <v>8</v>
      </c>
      <c r="C20" s="123"/>
      <c r="D20" s="123">
        <v>545</v>
      </c>
      <c r="E20" s="123">
        <v>545</v>
      </c>
      <c r="F20" s="124"/>
      <c r="G20" s="124">
        <v>4</v>
      </c>
      <c r="H20" s="124">
        <v>1.6</v>
      </c>
      <c r="I20" s="124"/>
      <c r="J20" s="124">
        <v>8.1999999999999993</v>
      </c>
      <c r="K20" s="124">
        <v>0</v>
      </c>
      <c r="L20" s="124"/>
      <c r="M20" s="124">
        <v>5</v>
      </c>
      <c r="N20" s="124">
        <v>0</v>
      </c>
      <c r="O20" s="124"/>
      <c r="P20" s="124">
        <v>3.7</v>
      </c>
      <c r="Q20" s="124">
        <v>0</v>
      </c>
      <c r="R20" s="124"/>
      <c r="S20" s="124">
        <v>0.4</v>
      </c>
      <c r="T20" s="124">
        <v>0.4</v>
      </c>
    </row>
    <row r="21" spans="1:20" ht="13.5" customHeight="1" x14ac:dyDescent="0.2">
      <c r="A21" s="15" t="s">
        <v>291</v>
      </c>
      <c r="B21" s="15" t="s">
        <v>9</v>
      </c>
      <c r="C21" s="123"/>
      <c r="D21" s="123">
        <v>221</v>
      </c>
      <c r="E21" s="123">
        <v>221</v>
      </c>
      <c r="F21" s="124"/>
      <c r="G21" s="124">
        <v>1.6</v>
      </c>
      <c r="H21" s="124">
        <v>0.7</v>
      </c>
      <c r="I21" s="124"/>
      <c r="J21" s="124">
        <v>3.3</v>
      </c>
      <c r="K21" s="124">
        <v>0</v>
      </c>
      <c r="L21" s="124"/>
      <c r="M21" s="124">
        <v>2.2000000000000002</v>
      </c>
      <c r="N21" s="124">
        <v>0</v>
      </c>
      <c r="O21" s="124"/>
      <c r="P21" s="124">
        <v>1.7</v>
      </c>
      <c r="Q21" s="124">
        <v>0</v>
      </c>
      <c r="R21" s="124"/>
      <c r="S21" s="124">
        <v>0.2</v>
      </c>
      <c r="T21" s="124">
        <v>0.2</v>
      </c>
    </row>
    <row r="22" spans="1:20" ht="13.5" customHeight="1" x14ac:dyDescent="0.2">
      <c r="A22" s="15" t="s">
        <v>292</v>
      </c>
      <c r="B22" s="15" t="s">
        <v>10</v>
      </c>
      <c r="C22" s="123"/>
      <c r="D22" s="123">
        <v>200</v>
      </c>
      <c r="E22" s="123">
        <v>200</v>
      </c>
      <c r="F22" s="124"/>
      <c r="G22" s="124">
        <v>1.5</v>
      </c>
      <c r="H22" s="124">
        <v>0.6</v>
      </c>
      <c r="I22" s="124"/>
      <c r="J22" s="124">
        <v>3</v>
      </c>
      <c r="K22" s="124">
        <v>0</v>
      </c>
      <c r="L22" s="124"/>
      <c r="M22" s="124">
        <v>1.7</v>
      </c>
      <c r="N22" s="124">
        <v>0</v>
      </c>
      <c r="O22" s="124"/>
      <c r="P22" s="124">
        <v>1.3</v>
      </c>
      <c r="Q22" s="124">
        <v>0</v>
      </c>
      <c r="R22" s="124"/>
      <c r="S22" s="124">
        <v>0.2</v>
      </c>
      <c r="T22" s="124">
        <v>0.2</v>
      </c>
    </row>
    <row r="23" spans="1:20" ht="13.5" customHeight="1" x14ac:dyDescent="0.2">
      <c r="A23" s="15" t="s">
        <v>293</v>
      </c>
      <c r="B23" s="15" t="s">
        <v>11</v>
      </c>
      <c r="C23" s="123"/>
      <c r="D23" s="123">
        <v>501</v>
      </c>
      <c r="E23" s="123">
        <v>501</v>
      </c>
      <c r="F23" s="124"/>
      <c r="G23" s="124">
        <v>3.7</v>
      </c>
      <c r="H23" s="124">
        <v>1.5</v>
      </c>
      <c r="I23" s="124"/>
      <c r="J23" s="124">
        <v>7.6</v>
      </c>
      <c r="K23" s="124">
        <v>0</v>
      </c>
      <c r="L23" s="124"/>
      <c r="M23" s="124">
        <v>4.5999999999999996</v>
      </c>
      <c r="N23" s="124">
        <v>0</v>
      </c>
      <c r="O23" s="124"/>
      <c r="P23" s="124">
        <v>3.5</v>
      </c>
      <c r="Q23" s="124">
        <v>0</v>
      </c>
      <c r="R23" s="124"/>
      <c r="S23" s="124">
        <v>0.4</v>
      </c>
      <c r="T23" s="124">
        <v>0.4</v>
      </c>
    </row>
    <row r="24" spans="1:20" ht="13.5" customHeight="1" x14ac:dyDescent="0.2">
      <c r="A24" s="15" t="s">
        <v>294</v>
      </c>
      <c r="B24" s="15" t="s">
        <v>776</v>
      </c>
      <c r="C24" s="123">
        <v>1144</v>
      </c>
      <c r="D24" s="123"/>
      <c r="E24" s="123">
        <v>1144</v>
      </c>
      <c r="F24" s="124">
        <v>5.8</v>
      </c>
      <c r="G24" s="124"/>
      <c r="H24" s="124">
        <v>3.4</v>
      </c>
      <c r="I24" s="124">
        <v>17.7</v>
      </c>
      <c r="J24" s="124"/>
      <c r="K24" s="124">
        <v>0</v>
      </c>
      <c r="L24" s="124">
        <v>8.6999999999999993</v>
      </c>
      <c r="M24" s="124"/>
      <c r="N24" s="124">
        <v>0</v>
      </c>
      <c r="O24" s="124">
        <v>5.5</v>
      </c>
      <c r="P24" s="124"/>
      <c r="Q24" s="124">
        <v>0</v>
      </c>
      <c r="R24" s="124">
        <v>0.4</v>
      </c>
      <c r="S24" s="124"/>
      <c r="T24" s="124">
        <v>0.4</v>
      </c>
    </row>
    <row r="25" spans="1:20" ht="13.5" customHeight="1" x14ac:dyDescent="0.2">
      <c r="A25" s="15" t="s">
        <v>295</v>
      </c>
      <c r="B25" s="15" t="s">
        <v>12</v>
      </c>
      <c r="C25" s="123">
        <v>489</v>
      </c>
      <c r="D25" s="123">
        <v>208</v>
      </c>
      <c r="E25" s="123">
        <v>697</v>
      </c>
      <c r="F25" s="124">
        <v>2.5</v>
      </c>
      <c r="G25" s="124">
        <v>1.5</v>
      </c>
      <c r="H25" s="124">
        <v>2.1</v>
      </c>
      <c r="I25" s="124">
        <v>7.6</v>
      </c>
      <c r="J25" s="124">
        <v>3.1</v>
      </c>
      <c r="K25" s="124">
        <v>0</v>
      </c>
      <c r="L25" s="124">
        <v>3.9</v>
      </c>
      <c r="M25" s="124">
        <v>1</v>
      </c>
      <c r="N25" s="124">
        <v>0</v>
      </c>
      <c r="O25" s="124">
        <v>2.6</v>
      </c>
      <c r="P25" s="124">
        <v>0.7</v>
      </c>
      <c r="Q25" s="124">
        <v>0</v>
      </c>
      <c r="R25" s="124">
        <v>0.2</v>
      </c>
      <c r="S25" s="124">
        <v>0.1</v>
      </c>
      <c r="T25" s="124">
        <v>0.1</v>
      </c>
    </row>
    <row r="26" spans="1:20" ht="13.5" customHeight="1" x14ac:dyDescent="0.2">
      <c r="A26" s="15" t="s">
        <v>747</v>
      </c>
      <c r="B26" s="15" t="s">
        <v>13</v>
      </c>
      <c r="C26" s="123">
        <v>519</v>
      </c>
      <c r="D26" s="123">
        <v>293</v>
      </c>
      <c r="E26" s="123">
        <v>812</v>
      </c>
      <c r="F26" s="124">
        <v>2.6</v>
      </c>
      <c r="G26" s="124">
        <v>2.2000000000000002</v>
      </c>
      <c r="H26" s="124">
        <v>2.4</v>
      </c>
      <c r="I26" s="124">
        <v>8</v>
      </c>
      <c r="J26" s="124">
        <v>4.4000000000000004</v>
      </c>
      <c r="K26" s="124">
        <v>0</v>
      </c>
      <c r="L26" s="124">
        <v>4.5</v>
      </c>
      <c r="M26" s="124">
        <v>1.5</v>
      </c>
      <c r="N26" s="124">
        <v>0</v>
      </c>
      <c r="O26" s="124">
        <v>3</v>
      </c>
      <c r="P26" s="124">
        <v>1</v>
      </c>
      <c r="Q26" s="124">
        <v>0</v>
      </c>
      <c r="R26" s="124">
        <v>0.3</v>
      </c>
      <c r="S26" s="124">
        <v>0.1</v>
      </c>
      <c r="T26" s="124">
        <v>0.2</v>
      </c>
    </row>
    <row r="27" spans="1:20" ht="13.5" customHeight="1" x14ac:dyDescent="0.2">
      <c r="A27" s="15" t="s">
        <v>296</v>
      </c>
      <c r="B27" s="15" t="s">
        <v>14</v>
      </c>
      <c r="C27" s="123">
        <v>89</v>
      </c>
      <c r="D27" s="123">
        <v>89</v>
      </c>
      <c r="E27" s="123">
        <v>178</v>
      </c>
      <c r="F27" s="124">
        <v>0.4</v>
      </c>
      <c r="G27" s="124">
        <v>0.7</v>
      </c>
      <c r="H27" s="124">
        <v>0.5</v>
      </c>
      <c r="I27" s="124">
        <v>1.4</v>
      </c>
      <c r="J27" s="124">
        <v>1.3</v>
      </c>
      <c r="K27" s="124">
        <v>0</v>
      </c>
      <c r="L27" s="124">
        <v>1.1000000000000001</v>
      </c>
      <c r="M27" s="124">
        <v>1</v>
      </c>
      <c r="N27" s="124">
        <v>0</v>
      </c>
      <c r="O27" s="124">
        <v>0.9</v>
      </c>
      <c r="P27" s="124">
        <v>0.9</v>
      </c>
      <c r="Q27" s="124">
        <v>0</v>
      </c>
      <c r="R27" s="124">
        <v>0.1</v>
      </c>
      <c r="S27" s="124">
        <v>0.1</v>
      </c>
      <c r="T27" s="124">
        <v>0.1</v>
      </c>
    </row>
    <row r="28" spans="1:20" ht="13.5" customHeight="1" x14ac:dyDescent="0.2">
      <c r="A28" s="15" t="s">
        <v>297</v>
      </c>
      <c r="B28" s="15" t="s">
        <v>15</v>
      </c>
      <c r="C28" s="123">
        <v>59</v>
      </c>
      <c r="D28" s="123">
        <v>108</v>
      </c>
      <c r="E28" s="123">
        <v>167</v>
      </c>
      <c r="F28" s="124">
        <v>0.3</v>
      </c>
      <c r="G28" s="124">
        <v>0.8</v>
      </c>
      <c r="H28" s="124">
        <v>0.5</v>
      </c>
      <c r="I28" s="124">
        <v>0.9</v>
      </c>
      <c r="J28" s="124">
        <v>1.6</v>
      </c>
      <c r="K28" s="124">
        <v>0</v>
      </c>
      <c r="L28" s="124">
        <v>0.5</v>
      </c>
      <c r="M28" s="124">
        <v>0.6</v>
      </c>
      <c r="N28" s="124">
        <v>0</v>
      </c>
      <c r="O28" s="124">
        <v>0.4</v>
      </c>
      <c r="P28" s="124">
        <v>0.4</v>
      </c>
      <c r="Q28" s="124">
        <v>0</v>
      </c>
      <c r="R28" s="124">
        <v>0</v>
      </c>
      <c r="S28" s="124">
        <v>0</v>
      </c>
      <c r="T28" s="124">
        <v>0</v>
      </c>
    </row>
    <row r="29" spans="1:20" ht="13.5" customHeight="1" x14ac:dyDescent="0.2">
      <c r="A29" s="15" t="s">
        <v>298</v>
      </c>
      <c r="B29" s="15" t="s">
        <v>777</v>
      </c>
      <c r="C29" s="123">
        <v>559</v>
      </c>
      <c r="D29" s="123">
        <v>422</v>
      </c>
      <c r="E29" s="123">
        <v>981</v>
      </c>
      <c r="F29" s="124">
        <v>2.8</v>
      </c>
      <c r="G29" s="124">
        <v>3.1</v>
      </c>
      <c r="H29" s="124">
        <v>2.9</v>
      </c>
      <c r="I29" s="124">
        <v>8.6999999999999993</v>
      </c>
      <c r="J29" s="124">
        <v>6.4</v>
      </c>
      <c r="K29" s="124">
        <v>0</v>
      </c>
      <c r="L29" s="124">
        <v>4.9000000000000004</v>
      </c>
      <c r="M29" s="124">
        <v>2.6</v>
      </c>
      <c r="N29" s="124">
        <v>0</v>
      </c>
      <c r="O29" s="124">
        <v>3.3</v>
      </c>
      <c r="P29" s="124">
        <v>1.8</v>
      </c>
      <c r="Q29" s="124">
        <v>0</v>
      </c>
      <c r="R29" s="124">
        <v>0.3</v>
      </c>
      <c r="S29" s="124">
        <v>0.2</v>
      </c>
      <c r="T29" s="124">
        <v>0.2</v>
      </c>
    </row>
    <row r="30" spans="1:20" ht="13.5" customHeight="1" x14ac:dyDescent="0.2">
      <c r="A30" s="15" t="s">
        <v>299</v>
      </c>
      <c r="B30" s="15" t="s">
        <v>16</v>
      </c>
      <c r="C30" s="123">
        <v>188</v>
      </c>
      <c r="D30" s="123">
        <v>188</v>
      </c>
      <c r="E30" s="123">
        <v>376</v>
      </c>
      <c r="F30" s="124">
        <v>0.9</v>
      </c>
      <c r="G30" s="124">
        <v>1.4</v>
      </c>
      <c r="H30" s="124">
        <v>1.1000000000000001</v>
      </c>
      <c r="I30" s="124">
        <v>2.9</v>
      </c>
      <c r="J30" s="124">
        <v>2.8</v>
      </c>
      <c r="K30" s="124">
        <v>0</v>
      </c>
      <c r="L30" s="124">
        <v>1.6</v>
      </c>
      <c r="M30" s="124">
        <v>1.1000000000000001</v>
      </c>
      <c r="N30" s="124">
        <v>0</v>
      </c>
      <c r="O30" s="124">
        <v>1.1000000000000001</v>
      </c>
      <c r="P30" s="124">
        <v>0.8</v>
      </c>
      <c r="Q30" s="124">
        <v>0</v>
      </c>
      <c r="R30" s="124">
        <v>0.1</v>
      </c>
      <c r="S30" s="124">
        <v>0.1</v>
      </c>
      <c r="T30" s="124">
        <v>0.1</v>
      </c>
    </row>
    <row r="31" spans="1:20" ht="13.5" customHeight="1" thickBot="1" x14ac:dyDescent="0.25">
      <c r="A31" s="19" t="s">
        <v>300</v>
      </c>
      <c r="B31" s="19" t="s">
        <v>17</v>
      </c>
      <c r="C31" s="125">
        <v>468</v>
      </c>
      <c r="D31" s="125">
        <v>235</v>
      </c>
      <c r="E31" s="125">
        <v>703</v>
      </c>
      <c r="F31" s="126">
        <v>2.4</v>
      </c>
      <c r="G31" s="126">
        <v>1.7</v>
      </c>
      <c r="H31" s="126">
        <v>2.1</v>
      </c>
      <c r="I31" s="126">
        <v>7.2</v>
      </c>
      <c r="J31" s="126">
        <v>3.5</v>
      </c>
      <c r="K31" s="126">
        <v>0</v>
      </c>
      <c r="L31" s="126">
        <v>4.5</v>
      </c>
      <c r="M31" s="126">
        <v>1.7</v>
      </c>
      <c r="N31" s="126">
        <v>0</v>
      </c>
      <c r="O31" s="126">
        <v>3.4</v>
      </c>
      <c r="P31" s="126">
        <v>1.2</v>
      </c>
      <c r="Q31" s="126">
        <v>0</v>
      </c>
      <c r="R31" s="126">
        <v>0.3</v>
      </c>
      <c r="S31" s="126">
        <v>0.1</v>
      </c>
      <c r="T31" s="126">
        <v>0.2</v>
      </c>
    </row>
  </sheetData>
  <mergeCells count="2">
    <mergeCell ref="L4:N4"/>
    <mergeCell ref="O4:Q4"/>
  </mergeCells>
  <phoneticPr fontI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4"/>
  <sheetViews>
    <sheetView workbookViewId="0">
      <pane xSplit="3" ySplit="5" topLeftCell="AB6" activePane="bottomRight" state="frozen"/>
      <selection pane="topRight" activeCell="D1" sqref="D1"/>
      <selection pane="bottomLeft" activeCell="A6" sqref="A6"/>
      <selection pane="bottomRight" activeCell="C10" sqref="C10"/>
    </sheetView>
  </sheetViews>
  <sheetFormatPr defaultColWidth="9" defaultRowHeight="13.8" x14ac:dyDescent="0.2"/>
  <cols>
    <col min="1" max="1" width="8.6640625" style="15" customWidth="1"/>
    <col min="2" max="2" width="19.33203125" style="15" customWidth="1"/>
    <col min="3" max="3" width="12.88671875" style="15" customWidth="1"/>
    <col min="4" max="4" width="9.33203125" style="15" customWidth="1"/>
    <col min="5" max="5" width="9.33203125" style="155" customWidth="1"/>
    <col min="6" max="39" width="9.33203125" style="15" customWidth="1"/>
    <col min="40" max="16384" width="9" style="15"/>
  </cols>
  <sheetData>
    <row r="1" spans="1:41" ht="14.25" customHeight="1" x14ac:dyDescent="0.2">
      <c r="A1" s="15" t="s">
        <v>896</v>
      </c>
      <c r="AK1" s="104"/>
    </row>
    <row r="2" spans="1:41" ht="0.9" customHeight="1" thickBot="1" x14ac:dyDescent="0.25"/>
    <row r="3" spans="1:41" ht="14.25" customHeight="1" x14ac:dyDescent="0.2">
      <c r="A3" s="165" t="s">
        <v>303</v>
      </c>
      <c r="B3" s="165" t="s">
        <v>273</v>
      </c>
      <c r="C3" s="165" t="s">
        <v>764</v>
      </c>
      <c r="D3" s="165" t="s">
        <v>304</v>
      </c>
      <c r="E3" s="165"/>
      <c r="F3" s="165" t="s">
        <v>305</v>
      </c>
      <c r="G3" s="165"/>
      <c r="H3" s="165" t="s">
        <v>18</v>
      </c>
      <c r="I3" s="165"/>
      <c r="J3" s="165" t="s">
        <v>19</v>
      </c>
      <c r="K3" s="165"/>
      <c r="L3" s="165" t="s">
        <v>306</v>
      </c>
      <c r="M3" s="165"/>
      <c r="N3" s="165" t="s">
        <v>307</v>
      </c>
      <c r="O3" s="165"/>
      <c r="P3" s="165" t="s">
        <v>308</v>
      </c>
      <c r="Q3" s="165"/>
      <c r="R3" s="165" t="s">
        <v>309</v>
      </c>
      <c r="S3" s="165"/>
      <c r="T3" s="165" t="s">
        <v>310</v>
      </c>
      <c r="U3" s="165"/>
      <c r="V3" s="165" t="s">
        <v>311</v>
      </c>
      <c r="W3" s="165"/>
      <c r="X3" s="165" t="s">
        <v>312</v>
      </c>
      <c r="Y3" s="165"/>
      <c r="Z3" s="165" t="s">
        <v>313</v>
      </c>
      <c r="AA3" s="165"/>
      <c r="AB3" s="165" t="s">
        <v>314</v>
      </c>
      <c r="AC3" s="165"/>
      <c r="AD3" s="165" t="s">
        <v>315</v>
      </c>
      <c r="AE3" s="165"/>
      <c r="AF3" s="165" t="s">
        <v>316</v>
      </c>
      <c r="AG3" s="165"/>
      <c r="AH3" s="165" t="s">
        <v>317</v>
      </c>
      <c r="AI3" s="165"/>
      <c r="AJ3" s="165" t="s">
        <v>318</v>
      </c>
      <c r="AK3" s="165"/>
      <c r="AL3" s="165" t="s">
        <v>319</v>
      </c>
      <c r="AM3" s="165"/>
    </row>
    <row r="4" spans="1:41" ht="14.4" thickBot="1" x14ac:dyDescent="0.25">
      <c r="A4" s="166"/>
      <c r="B4" s="166"/>
      <c r="C4" s="166"/>
      <c r="D4" s="19" t="s">
        <v>724</v>
      </c>
      <c r="E4" s="156" t="s">
        <v>761</v>
      </c>
      <c r="F4" s="19" t="s">
        <v>724</v>
      </c>
      <c r="G4" s="19" t="s">
        <v>761</v>
      </c>
      <c r="H4" s="19" t="s">
        <v>724</v>
      </c>
      <c r="I4" s="19" t="s">
        <v>761</v>
      </c>
      <c r="J4" s="19" t="s">
        <v>724</v>
      </c>
      <c r="K4" s="19" t="s">
        <v>761</v>
      </c>
      <c r="L4" s="19" t="s">
        <v>724</v>
      </c>
      <c r="M4" s="19" t="s">
        <v>761</v>
      </c>
      <c r="N4" s="19" t="s">
        <v>724</v>
      </c>
      <c r="O4" s="19" t="s">
        <v>761</v>
      </c>
      <c r="P4" s="19" t="s">
        <v>724</v>
      </c>
      <c r="Q4" s="19" t="s">
        <v>761</v>
      </c>
      <c r="R4" s="19" t="s">
        <v>724</v>
      </c>
      <c r="S4" s="19" t="s">
        <v>761</v>
      </c>
      <c r="T4" s="19" t="s">
        <v>724</v>
      </c>
      <c r="U4" s="19" t="s">
        <v>761</v>
      </c>
      <c r="V4" s="19" t="s">
        <v>724</v>
      </c>
      <c r="W4" s="19" t="s">
        <v>761</v>
      </c>
      <c r="X4" s="19" t="s">
        <v>724</v>
      </c>
      <c r="Y4" s="19" t="s">
        <v>761</v>
      </c>
      <c r="Z4" s="19" t="s">
        <v>724</v>
      </c>
      <c r="AA4" s="19" t="s">
        <v>761</v>
      </c>
      <c r="AB4" s="19" t="s">
        <v>724</v>
      </c>
      <c r="AC4" s="19" t="s">
        <v>761</v>
      </c>
      <c r="AD4" s="19" t="s">
        <v>724</v>
      </c>
      <c r="AE4" s="19" t="s">
        <v>761</v>
      </c>
      <c r="AF4" s="19" t="s">
        <v>724</v>
      </c>
      <c r="AG4" s="19" t="s">
        <v>761</v>
      </c>
      <c r="AH4" s="19" t="s">
        <v>724</v>
      </c>
      <c r="AI4" s="19" t="s">
        <v>761</v>
      </c>
      <c r="AJ4" s="19" t="s">
        <v>724</v>
      </c>
      <c r="AK4" s="19" t="s">
        <v>761</v>
      </c>
      <c r="AL4" s="19" t="s">
        <v>724</v>
      </c>
      <c r="AM4" s="19" t="s">
        <v>761</v>
      </c>
    </row>
    <row r="5" spans="1:41" ht="0.9" customHeight="1" x14ac:dyDescent="0.2">
      <c r="A5" s="21"/>
      <c r="B5" s="21"/>
      <c r="C5" s="21"/>
      <c r="D5" s="22"/>
      <c r="E5" s="157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pans="1:41" x14ac:dyDescent="0.2">
      <c r="A6" s="15" t="s">
        <v>321</v>
      </c>
      <c r="B6" s="22" t="s">
        <v>322</v>
      </c>
      <c r="C6" s="22" t="s">
        <v>0</v>
      </c>
      <c r="D6" s="15">
        <v>7</v>
      </c>
      <c r="E6" s="155">
        <f>D6/D$6*100</f>
        <v>100</v>
      </c>
      <c r="F6" s="15">
        <v>4</v>
      </c>
      <c r="G6" s="155">
        <f>F6/F$6*100</f>
        <v>100</v>
      </c>
      <c r="H6" s="15">
        <v>7</v>
      </c>
      <c r="I6" s="155">
        <f>H6/H$6*100</f>
        <v>100</v>
      </c>
      <c r="J6" s="15">
        <v>12</v>
      </c>
      <c r="K6" s="155">
        <f>J6/J$6*100</f>
        <v>100</v>
      </c>
      <c r="L6" s="15">
        <v>11</v>
      </c>
      <c r="M6" s="155">
        <f>L6/L$6*100</f>
        <v>100</v>
      </c>
      <c r="N6" s="15">
        <v>11</v>
      </c>
      <c r="O6" s="155">
        <f>N6/N$6*100</f>
        <v>100</v>
      </c>
      <c r="P6" s="15">
        <v>25</v>
      </c>
      <c r="Q6" s="155">
        <f>P6/P$6*100</f>
        <v>100</v>
      </c>
      <c r="R6" s="15">
        <v>62</v>
      </c>
      <c r="S6" s="155">
        <f>R6/R$6*100</f>
        <v>100</v>
      </c>
      <c r="T6" s="15">
        <v>149</v>
      </c>
      <c r="U6" s="155">
        <f>T6/T$6*100</f>
        <v>100</v>
      </c>
      <c r="V6" s="15">
        <v>225</v>
      </c>
      <c r="W6" s="155">
        <f>V6/V$6*100</f>
        <v>100</v>
      </c>
      <c r="X6" s="15">
        <v>473</v>
      </c>
      <c r="Y6" s="155">
        <f>X6/X$6*100</f>
        <v>100</v>
      </c>
      <c r="Z6" s="15">
        <v>753</v>
      </c>
      <c r="AA6" s="155">
        <f>Z6/Z$6*100</f>
        <v>100</v>
      </c>
      <c r="AB6" s="15">
        <v>1807</v>
      </c>
      <c r="AC6" s="155">
        <f>AB6/AB$6*100</f>
        <v>100</v>
      </c>
      <c r="AD6" s="15">
        <v>2593</v>
      </c>
      <c r="AE6" s="155">
        <f>AD6/AD$6*100</f>
        <v>100</v>
      </c>
      <c r="AF6" s="15">
        <v>3146</v>
      </c>
      <c r="AG6" s="155">
        <f>AF6/AF$6*100</f>
        <v>100</v>
      </c>
      <c r="AH6" s="15">
        <v>3669</v>
      </c>
      <c r="AI6" s="155">
        <f>AH6/AH$6*100</f>
        <v>100</v>
      </c>
      <c r="AJ6" s="15">
        <v>3484</v>
      </c>
      <c r="AK6" s="155">
        <f>AJ6/AJ$6*100</f>
        <v>100</v>
      </c>
      <c r="AL6" s="15">
        <v>3355</v>
      </c>
      <c r="AM6" s="155">
        <f>AL6/AL$6*100</f>
        <v>100</v>
      </c>
      <c r="AN6" s="123"/>
      <c r="AO6" s="124"/>
    </row>
    <row r="7" spans="1:41" ht="13.5" customHeight="1" x14ac:dyDescent="0.2">
      <c r="B7" s="15" t="s">
        <v>323</v>
      </c>
      <c r="C7" s="15" t="s">
        <v>770</v>
      </c>
      <c r="D7" s="15">
        <v>0</v>
      </c>
      <c r="E7" s="155">
        <f t="shared" ref="E7:G31" si="0">D7/D$6*100</f>
        <v>0</v>
      </c>
      <c r="F7" s="15">
        <v>0</v>
      </c>
      <c r="G7" s="155">
        <f t="shared" si="0"/>
        <v>0</v>
      </c>
      <c r="H7" s="15">
        <v>0</v>
      </c>
      <c r="I7" s="155">
        <f t="shared" ref="I7" si="1">H7/H$6*100</f>
        <v>0</v>
      </c>
      <c r="J7" s="15">
        <v>0</v>
      </c>
      <c r="K7" s="155">
        <f t="shared" ref="K7" si="2">J7/J$6*100</f>
        <v>0</v>
      </c>
      <c r="L7" s="15">
        <v>0</v>
      </c>
      <c r="M7" s="155">
        <f t="shared" ref="M7" si="3">L7/L$6*100</f>
        <v>0</v>
      </c>
      <c r="N7" s="15">
        <v>0</v>
      </c>
      <c r="O7" s="155">
        <f t="shared" ref="O7" si="4">N7/N$6*100</f>
        <v>0</v>
      </c>
      <c r="P7" s="15">
        <v>2</v>
      </c>
      <c r="Q7" s="155">
        <f t="shared" ref="Q7" si="5">P7/P$6*100</f>
        <v>8</v>
      </c>
      <c r="R7" s="15">
        <v>2</v>
      </c>
      <c r="S7" s="155">
        <f t="shared" ref="S7" si="6">R7/R$6*100</f>
        <v>3.225806451612903</v>
      </c>
      <c r="T7" s="15">
        <v>7</v>
      </c>
      <c r="U7" s="155">
        <f t="shared" ref="U7" si="7">T7/T$6*100</f>
        <v>4.6979865771812079</v>
      </c>
      <c r="V7" s="15">
        <v>11</v>
      </c>
      <c r="W7" s="155">
        <f t="shared" ref="W7" si="8">V7/V$6*100</f>
        <v>4.8888888888888893</v>
      </c>
      <c r="X7" s="15">
        <v>21</v>
      </c>
      <c r="Y7" s="155">
        <f t="shared" ref="Y7" si="9">X7/X$6*100</f>
        <v>4.439746300211417</v>
      </c>
      <c r="Z7" s="15">
        <v>33</v>
      </c>
      <c r="AA7" s="155">
        <f t="shared" ref="AA7" si="10">Z7/Z$6*100</f>
        <v>4.3824701195219129</v>
      </c>
      <c r="AB7" s="15">
        <v>81</v>
      </c>
      <c r="AC7" s="155">
        <f t="shared" ref="AC7" si="11">AB7/AB$6*100</f>
        <v>4.4825677919203093</v>
      </c>
      <c r="AD7" s="15">
        <v>87</v>
      </c>
      <c r="AE7" s="155">
        <f t="shared" ref="AE7" si="12">AD7/AD$6*100</f>
        <v>3.3551870420362513</v>
      </c>
      <c r="AF7" s="15">
        <v>118</v>
      </c>
      <c r="AG7" s="155">
        <f t="shared" ref="AG7" si="13">AF7/AF$6*100</f>
        <v>3.7507946598855688</v>
      </c>
      <c r="AH7" s="15">
        <v>110</v>
      </c>
      <c r="AI7" s="155">
        <f t="shared" ref="AI7" si="14">AH7/AH$6*100</f>
        <v>2.9980921231943309</v>
      </c>
      <c r="AJ7" s="15">
        <v>82</v>
      </c>
      <c r="AK7" s="155">
        <f t="shared" ref="AK7" si="15">AJ7/AJ$6*100</f>
        <v>2.3536165327210106</v>
      </c>
      <c r="AL7" s="15">
        <v>69</v>
      </c>
      <c r="AM7" s="155">
        <f t="shared" ref="AM7" si="16">AL7/AL$6*100</f>
        <v>2.0566318926974665</v>
      </c>
      <c r="AN7" s="123"/>
      <c r="AO7" s="124"/>
    </row>
    <row r="8" spans="1:41" ht="13.5" customHeight="1" x14ac:dyDescent="0.2">
      <c r="B8" s="15" t="s">
        <v>324</v>
      </c>
      <c r="C8" s="15" t="s">
        <v>771</v>
      </c>
      <c r="D8" s="15">
        <v>0</v>
      </c>
      <c r="E8" s="155">
        <f t="shared" si="0"/>
        <v>0</v>
      </c>
      <c r="F8" s="15">
        <v>0</v>
      </c>
      <c r="G8" s="155">
        <f t="shared" si="0"/>
        <v>0</v>
      </c>
      <c r="H8" s="15">
        <v>0</v>
      </c>
      <c r="I8" s="155">
        <f t="shared" ref="I8" si="17">H8/H$6*100</f>
        <v>0</v>
      </c>
      <c r="J8" s="15">
        <v>1</v>
      </c>
      <c r="K8" s="155">
        <f t="shared" ref="K8" si="18">J8/J$6*100</f>
        <v>8.3333333333333321</v>
      </c>
      <c r="L8" s="15">
        <v>0</v>
      </c>
      <c r="M8" s="155">
        <f t="shared" ref="M8" si="19">L8/L$6*100</f>
        <v>0</v>
      </c>
      <c r="N8" s="15">
        <v>0</v>
      </c>
      <c r="O8" s="155">
        <f t="shared" ref="O8" si="20">N8/N$6*100</f>
        <v>0</v>
      </c>
      <c r="P8" s="15">
        <v>0</v>
      </c>
      <c r="Q8" s="155">
        <f t="shared" ref="Q8" si="21">P8/P$6*100</f>
        <v>0</v>
      </c>
      <c r="R8" s="15">
        <v>0</v>
      </c>
      <c r="S8" s="155">
        <f t="shared" ref="S8" si="22">R8/R$6*100</f>
        <v>0</v>
      </c>
      <c r="T8" s="15">
        <v>4</v>
      </c>
      <c r="U8" s="155">
        <f t="shared" ref="U8" si="23">T8/T$6*100</f>
        <v>2.6845637583892619</v>
      </c>
      <c r="V8" s="15">
        <v>8</v>
      </c>
      <c r="W8" s="155">
        <f t="shared" ref="W8" si="24">V8/V$6*100</f>
        <v>3.5555555555555554</v>
      </c>
      <c r="X8" s="15">
        <v>30</v>
      </c>
      <c r="Y8" s="155">
        <f t="shared" ref="Y8" si="25">X8/X$6*100</f>
        <v>6.3424947145877377</v>
      </c>
      <c r="Z8" s="15">
        <v>65</v>
      </c>
      <c r="AA8" s="155">
        <f t="shared" ref="AA8" si="26">Z8/Z$6*100</f>
        <v>8.6321381142098286</v>
      </c>
      <c r="AB8" s="15">
        <v>152</v>
      </c>
      <c r="AC8" s="155">
        <f t="shared" ref="AC8" si="27">AB8/AB$6*100</f>
        <v>8.4117321527393472</v>
      </c>
      <c r="AD8" s="15">
        <v>180</v>
      </c>
      <c r="AE8" s="155">
        <f t="shared" ref="AE8" si="28">AD8/AD$6*100</f>
        <v>6.9417662938681071</v>
      </c>
      <c r="AF8" s="15">
        <v>200</v>
      </c>
      <c r="AG8" s="155">
        <f t="shared" ref="AG8" si="29">AF8/AF$6*100</f>
        <v>6.3572790845518119</v>
      </c>
      <c r="AH8" s="15">
        <v>206</v>
      </c>
      <c r="AI8" s="155">
        <f t="shared" ref="AI8" si="30">AH8/AH$6*100</f>
        <v>5.6146088852548379</v>
      </c>
      <c r="AJ8" s="15">
        <v>144</v>
      </c>
      <c r="AK8" s="155">
        <f t="shared" ref="AK8" si="31">AJ8/AJ$6*100</f>
        <v>4.1331802525832382</v>
      </c>
      <c r="AL8" s="15">
        <v>97</v>
      </c>
      <c r="AM8" s="155">
        <f t="shared" ref="AM8" si="32">AL8/AL$6*100</f>
        <v>2.8912071535022354</v>
      </c>
      <c r="AN8" s="123"/>
      <c r="AO8" s="124"/>
    </row>
    <row r="9" spans="1:41" ht="13.5" customHeight="1" x14ac:dyDescent="0.2">
      <c r="B9" s="15" t="s">
        <v>325</v>
      </c>
      <c r="C9" s="15" t="s">
        <v>772</v>
      </c>
      <c r="D9" s="15">
        <v>0</v>
      </c>
      <c r="E9" s="155">
        <f t="shared" si="0"/>
        <v>0</v>
      </c>
      <c r="F9" s="15">
        <v>0</v>
      </c>
      <c r="G9" s="155">
        <f t="shared" si="0"/>
        <v>0</v>
      </c>
      <c r="H9" s="15">
        <v>0</v>
      </c>
      <c r="I9" s="155">
        <f t="shared" ref="I9" si="33">H9/H$6*100</f>
        <v>0</v>
      </c>
      <c r="J9" s="15">
        <v>0</v>
      </c>
      <c r="K9" s="155">
        <f t="shared" ref="K9" si="34">J9/J$6*100</f>
        <v>0</v>
      </c>
      <c r="L9" s="15">
        <v>1</v>
      </c>
      <c r="M9" s="155">
        <f t="shared" ref="M9" si="35">L9/L$6*100</f>
        <v>9.0909090909090917</v>
      </c>
      <c r="N9" s="15">
        <v>0</v>
      </c>
      <c r="O9" s="155">
        <f t="shared" ref="O9" si="36">N9/N$6*100</f>
        <v>0</v>
      </c>
      <c r="P9" s="15">
        <v>2</v>
      </c>
      <c r="Q9" s="155">
        <f t="shared" ref="Q9" si="37">P9/P$6*100</f>
        <v>8</v>
      </c>
      <c r="R9" s="15">
        <v>8</v>
      </c>
      <c r="S9" s="155">
        <f t="shared" ref="S9" si="38">R9/R$6*100</f>
        <v>12.903225806451612</v>
      </c>
      <c r="T9" s="15">
        <v>17</v>
      </c>
      <c r="U9" s="155">
        <f t="shared" ref="U9" si="39">T9/T$6*100</f>
        <v>11.409395973154362</v>
      </c>
      <c r="V9" s="15">
        <v>23</v>
      </c>
      <c r="W9" s="155">
        <f t="shared" ref="W9" si="40">V9/V$6*100</f>
        <v>10.222222222222223</v>
      </c>
      <c r="X9" s="15">
        <v>64</v>
      </c>
      <c r="Y9" s="155">
        <f t="shared" ref="Y9" si="41">X9/X$6*100</f>
        <v>13.530655391120508</v>
      </c>
      <c r="Z9" s="15">
        <v>113</v>
      </c>
      <c r="AA9" s="155">
        <f t="shared" ref="AA9" si="42">Z9/Z$6*100</f>
        <v>15.006640106241701</v>
      </c>
      <c r="AB9" s="15">
        <v>259</v>
      </c>
      <c r="AC9" s="155">
        <f t="shared" ref="AC9" si="43">AB9/AB$6*100</f>
        <v>14.333148865522965</v>
      </c>
      <c r="AD9" s="15">
        <v>336</v>
      </c>
      <c r="AE9" s="155">
        <f t="shared" ref="AE9" si="44">AD9/AD$6*100</f>
        <v>12.9579637485538</v>
      </c>
      <c r="AF9" s="15">
        <v>485</v>
      </c>
      <c r="AG9" s="155">
        <f t="shared" ref="AG9" si="45">AF9/AF$6*100</f>
        <v>15.416401780038145</v>
      </c>
      <c r="AH9" s="15">
        <v>566</v>
      </c>
      <c r="AI9" s="155">
        <f t="shared" ref="AI9" si="46">AH9/AH$6*100</f>
        <v>15.426546742981738</v>
      </c>
      <c r="AJ9" s="15">
        <v>490</v>
      </c>
      <c r="AK9" s="155">
        <f t="shared" ref="AK9" si="47">AJ9/AJ$6*100</f>
        <v>14.064293915040182</v>
      </c>
      <c r="AL9" s="15">
        <v>482</v>
      </c>
      <c r="AM9" s="155">
        <f t="shared" ref="AM9" si="48">AL9/AL$6*100</f>
        <v>14.36661698956781</v>
      </c>
      <c r="AN9" s="123"/>
      <c r="AO9" s="124"/>
    </row>
    <row r="10" spans="1:41" ht="13.5" customHeight="1" x14ac:dyDescent="0.2">
      <c r="B10" s="15" t="s">
        <v>745</v>
      </c>
      <c r="C10" s="15" t="s">
        <v>773</v>
      </c>
      <c r="D10" s="15">
        <v>0</v>
      </c>
      <c r="E10" s="155">
        <f t="shared" si="0"/>
        <v>0</v>
      </c>
      <c r="F10" s="15">
        <v>0</v>
      </c>
      <c r="G10" s="155">
        <f t="shared" si="0"/>
        <v>0</v>
      </c>
      <c r="H10" s="15">
        <v>0</v>
      </c>
      <c r="I10" s="155">
        <f t="shared" ref="I10" si="49">H10/H$6*100</f>
        <v>0</v>
      </c>
      <c r="J10" s="15">
        <v>1</v>
      </c>
      <c r="K10" s="155">
        <f t="shared" ref="K10" si="50">J10/J$6*100</f>
        <v>8.3333333333333321</v>
      </c>
      <c r="L10" s="15">
        <v>2</v>
      </c>
      <c r="M10" s="155">
        <f t="shared" ref="M10" si="51">L10/L$6*100</f>
        <v>18.181818181818183</v>
      </c>
      <c r="N10" s="15">
        <v>2</v>
      </c>
      <c r="O10" s="155">
        <f t="shared" ref="O10" si="52">N10/N$6*100</f>
        <v>18.181818181818183</v>
      </c>
      <c r="P10" s="15">
        <v>6</v>
      </c>
      <c r="Q10" s="155">
        <f t="shared" ref="Q10" si="53">P10/P$6*100</f>
        <v>24</v>
      </c>
      <c r="R10" s="15">
        <v>11</v>
      </c>
      <c r="S10" s="155">
        <f t="shared" ref="S10" si="54">R10/R$6*100</f>
        <v>17.741935483870968</v>
      </c>
      <c r="T10" s="15">
        <v>22</v>
      </c>
      <c r="U10" s="155">
        <f t="shared" ref="U10" si="55">T10/T$6*100</f>
        <v>14.76510067114094</v>
      </c>
      <c r="V10" s="15">
        <v>29</v>
      </c>
      <c r="W10" s="155">
        <f t="shared" ref="W10" si="56">V10/V$6*100</f>
        <v>12.888888888888889</v>
      </c>
      <c r="X10" s="15">
        <v>86</v>
      </c>
      <c r="Y10" s="155">
        <f t="shared" ref="Y10" si="57">X10/X$6*100</f>
        <v>18.181818181818183</v>
      </c>
      <c r="Z10" s="15">
        <v>112</v>
      </c>
      <c r="AA10" s="155">
        <f t="shared" ref="AA10" si="58">Z10/Z$6*100</f>
        <v>14.873837981407704</v>
      </c>
      <c r="AB10" s="15">
        <v>260</v>
      </c>
      <c r="AC10" s="155">
        <f t="shared" ref="AC10" si="59">AB10/AB$6*100</f>
        <v>14.388489208633093</v>
      </c>
      <c r="AD10" s="15">
        <v>329</v>
      </c>
      <c r="AE10" s="155">
        <f t="shared" ref="AE10" si="60">AD10/AD$6*100</f>
        <v>12.688006170458928</v>
      </c>
      <c r="AF10" s="15">
        <v>439</v>
      </c>
      <c r="AG10" s="155">
        <f t="shared" ref="AG10" si="61">AF10/AF$6*100</f>
        <v>13.954227590591229</v>
      </c>
      <c r="AH10" s="15">
        <v>432</v>
      </c>
      <c r="AI10" s="155">
        <f t="shared" ref="AI10" si="62">AH10/AH$6*100</f>
        <v>11.774325429272281</v>
      </c>
      <c r="AJ10" s="15">
        <v>397</v>
      </c>
      <c r="AK10" s="155">
        <f t="shared" ref="AK10" si="63">AJ10/AJ$6*100</f>
        <v>11.394948335246843</v>
      </c>
      <c r="AL10" s="15">
        <v>383</v>
      </c>
      <c r="AM10" s="155">
        <f t="shared" ref="AM10" si="64">AL10/AL$6*100</f>
        <v>11.415797317436661</v>
      </c>
      <c r="AN10" s="123"/>
      <c r="AO10" s="124"/>
    </row>
    <row r="11" spans="1:41" ht="13.5" customHeight="1" x14ac:dyDescent="0.2">
      <c r="B11" s="15" t="s">
        <v>326</v>
      </c>
      <c r="C11" s="15" t="s">
        <v>774</v>
      </c>
      <c r="D11" s="15">
        <v>0</v>
      </c>
      <c r="E11" s="155">
        <f t="shared" si="0"/>
        <v>0</v>
      </c>
      <c r="F11" s="15">
        <v>0</v>
      </c>
      <c r="G11" s="155">
        <f t="shared" si="0"/>
        <v>0</v>
      </c>
      <c r="H11" s="15">
        <v>0</v>
      </c>
      <c r="I11" s="155">
        <f t="shared" ref="I11" si="65">H11/H$6*100</f>
        <v>0</v>
      </c>
      <c r="J11" s="15">
        <v>1</v>
      </c>
      <c r="K11" s="155">
        <f t="shared" ref="K11" si="66">J11/J$6*100</f>
        <v>8.3333333333333321</v>
      </c>
      <c r="L11" s="15">
        <v>1</v>
      </c>
      <c r="M11" s="155">
        <f t="shared" ref="M11" si="67">L11/L$6*100</f>
        <v>9.0909090909090917</v>
      </c>
      <c r="N11" s="15">
        <v>1</v>
      </c>
      <c r="O11" s="155">
        <f t="shared" ref="O11" si="68">N11/N$6*100</f>
        <v>9.0909090909090917</v>
      </c>
      <c r="P11" s="15">
        <v>3</v>
      </c>
      <c r="Q11" s="155">
        <f t="shared" ref="Q11" si="69">P11/P$6*100</f>
        <v>12</v>
      </c>
      <c r="R11" s="15">
        <v>7</v>
      </c>
      <c r="S11" s="155">
        <f t="shared" ref="S11" si="70">R11/R$6*100</f>
        <v>11.29032258064516</v>
      </c>
      <c r="T11" s="15">
        <v>11</v>
      </c>
      <c r="U11" s="155">
        <f t="shared" ref="U11" si="71">T11/T$6*100</f>
        <v>7.3825503355704702</v>
      </c>
      <c r="V11" s="15">
        <v>14</v>
      </c>
      <c r="W11" s="155">
        <f t="shared" ref="W11" si="72">V11/V$6*100</f>
        <v>6.2222222222222223</v>
      </c>
      <c r="X11" s="15">
        <v>52</v>
      </c>
      <c r="Y11" s="155">
        <f t="shared" ref="Y11" si="73">X11/X$6*100</f>
        <v>10.993657505285412</v>
      </c>
      <c r="Z11" s="15">
        <v>53</v>
      </c>
      <c r="AA11" s="155">
        <f t="shared" ref="AA11" si="74">Z11/Z$6*100</f>
        <v>7.0385126162018601</v>
      </c>
      <c r="AB11" s="15">
        <v>129</v>
      </c>
      <c r="AC11" s="155">
        <f t="shared" ref="AC11" si="75">AB11/AB$6*100</f>
        <v>7.1389042612064193</v>
      </c>
      <c r="AD11" s="15">
        <v>189</v>
      </c>
      <c r="AE11" s="155">
        <f t="shared" ref="AE11" si="76">AD11/AD$6*100</f>
        <v>7.2888546085615111</v>
      </c>
      <c r="AF11" s="15">
        <v>269</v>
      </c>
      <c r="AG11" s="155">
        <f t="shared" ref="AG11" si="77">AF11/AF$6*100</f>
        <v>8.5505403687221868</v>
      </c>
      <c r="AH11" s="15">
        <v>295</v>
      </c>
      <c r="AI11" s="155">
        <f t="shared" ref="AI11" si="78">AH11/AH$6*100</f>
        <v>8.0403379667484334</v>
      </c>
      <c r="AJ11" s="15">
        <v>282</v>
      </c>
      <c r="AK11" s="155">
        <f t="shared" ref="AK11" si="79">AJ11/AJ$6*100</f>
        <v>8.0941446613088406</v>
      </c>
      <c r="AL11" s="15">
        <v>288</v>
      </c>
      <c r="AM11" s="155">
        <f t="shared" ref="AM11" si="80">AL11/AL$6*100</f>
        <v>8.5842026825633386</v>
      </c>
      <c r="AN11" s="123"/>
      <c r="AO11" s="124"/>
    </row>
    <row r="12" spans="1:41" ht="13.5" customHeight="1" x14ac:dyDescent="0.2">
      <c r="B12" s="15" t="s">
        <v>327</v>
      </c>
      <c r="C12" s="15" t="s">
        <v>775</v>
      </c>
      <c r="D12" s="15">
        <v>0</v>
      </c>
      <c r="E12" s="155">
        <f t="shared" si="0"/>
        <v>0</v>
      </c>
      <c r="F12" s="15">
        <v>0</v>
      </c>
      <c r="G12" s="155">
        <f t="shared" si="0"/>
        <v>0</v>
      </c>
      <c r="H12" s="15">
        <v>0</v>
      </c>
      <c r="I12" s="155">
        <f t="shared" ref="I12" si="81">H12/H$6*100</f>
        <v>0</v>
      </c>
      <c r="J12" s="15">
        <v>0</v>
      </c>
      <c r="K12" s="155">
        <f t="shared" ref="K12" si="82">J12/J$6*100</f>
        <v>0</v>
      </c>
      <c r="L12" s="15">
        <v>1</v>
      </c>
      <c r="M12" s="155">
        <f t="shared" ref="M12" si="83">L12/L$6*100</f>
        <v>9.0909090909090917</v>
      </c>
      <c r="N12" s="15">
        <v>1</v>
      </c>
      <c r="O12" s="155">
        <f t="shared" ref="O12" si="84">N12/N$6*100</f>
        <v>9.0909090909090917</v>
      </c>
      <c r="P12" s="15">
        <v>3</v>
      </c>
      <c r="Q12" s="155">
        <f t="shared" ref="Q12" si="85">P12/P$6*100</f>
        <v>12</v>
      </c>
      <c r="R12" s="15">
        <v>4</v>
      </c>
      <c r="S12" s="155">
        <f t="shared" ref="S12" si="86">R12/R$6*100</f>
        <v>6.4516129032258061</v>
      </c>
      <c r="T12" s="15">
        <v>11</v>
      </c>
      <c r="U12" s="155">
        <f t="shared" ref="U12" si="87">T12/T$6*100</f>
        <v>7.3825503355704702</v>
      </c>
      <c r="V12" s="15">
        <v>15</v>
      </c>
      <c r="W12" s="155">
        <f t="shared" ref="W12" si="88">V12/V$6*100</f>
        <v>6.666666666666667</v>
      </c>
      <c r="X12" s="15">
        <v>34</v>
      </c>
      <c r="Y12" s="155">
        <f t="shared" ref="Y12" si="89">X12/X$6*100</f>
        <v>7.1881606765327692</v>
      </c>
      <c r="Z12" s="15">
        <v>59</v>
      </c>
      <c r="AA12" s="155">
        <f t="shared" ref="AA12" si="90">Z12/Z$6*100</f>
        <v>7.8353253652058434</v>
      </c>
      <c r="AB12" s="15">
        <v>131</v>
      </c>
      <c r="AC12" s="155">
        <f t="shared" ref="AC12" si="91">AB12/AB$6*100</f>
        <v>7.2495849474266736</v>
      </c>
      <c r="AD12" s="15">
        <v>140</v>
      </c>
      <c r="AE12" s="155">
        <f t="shared" ref="AE12" si="92">AD12/AD$6*100</f>
        <v>5.3991515618974164</v>
      </c>
      <c r="AF12" s="15">
        <v>170</v>
      </c>
      <c r="AG12" s="155">
        <f t="shared" ref="AG12" si="93">AF12/AF$6*100</f>
        <v>5.4036872218690402</v>
      </c>
      <c r="AH12" s="15">
        <v>137</v>
      </c>
      <c r="AI12" s="155">
        <f t="shared" ref="AI12" si="94">AH12/AH$6*100</f>
        <v>3.7339874625238489</v>
      </c>
      <c r="AJ12" s="15">
        <v>115</v>
      </c>
      <c r="AK12" s="155">
        <f t="shared" ref="AK12" si="95">AJ12/AJ$6*100</f>
        <v>3.300803673938002</v>
      </c>
      <c r="AL12" s="15">
        <v>95</v>
      </c>
      <c r="AM12" s="155">
        <f t="shared" ref="AM12" si="96">AL12/AL$6*100</f>
        <v>2.8315946348733236</v>
      </c>
      <c r="AN12" s="123"/>
      <c r="AO12" s="124"/>
    </row>
    <row r="13" spans="1:41" ht="13.5" customHeight="1" x14ac:dyDescent="0.2">
      <c r="B13" s="15" t="s">
        <v>328</v>
      </c>
      <c r="C13" s="15" t="s">
        <v>1</v>
      </c>
      <c r="D13" s="15">
        <v>0</v>
      </c>
      <c r="E13" s="155">
        <f t="shared" si="0"/>
        <v>0</v>
      </c>
      <c r="F13" s="15">
        <v>0</v>
      </c>
      <c r="G13" s="155">
        <f t="shared" si="0"/>
        <v>0</v>
      </c>
      <c r="H13" s="15">
        <v>1</v>
      </c>
      <c r="I13" s="155">
        <f t="shared" ref="I13" si="97">H13/H$6*100</f>
        <v>14.285714285714285</v>
      </c>
      <c r="J13" s="15">
        <v>0</v>
      </c>
      <c r="K13" s="155">
        <f t="shared" ref="K13" si="98">J13/J$6*100</f>
        <v>0</v>
      </c>
      <c r="L13" s="15">
        <v>0</v>
      </c>
      <c r="M13" s="155">
        <f t="shared" ref="M13" si="99">L13/L$6*100</f>
        <v>0</v>
      </c>
      <c r="N13" s="15">
        <v>0</v>
      </c>
      <c r="O13" s="155">
        <f t="shared" ref="O13" si="100">N13/N$6*100</f>
        <v>0</v>
      </c>
      <c r="P13" s="15">
        <v>2</v>
      </c>
      <c r="Q13" s="155">
        <f t="shared" ref="Q13" si="101">P13/P$6*100</f>
        <v>8</v>
      </c>
      <c r="R13" s="15">
        <v>1</v>
      </c>
      <c r="S13" s="155">
        <f t="shared" ref="S13" si="102">R13/R$6*100</f>
        <v>1.6129032258064515</v>
      </c>
      <c r="T13" s="15">
        <v>7</v>
      </c>
      <c r="U13" s="155">
        <f t="shared" ref="U13" si="103">T13/T$6*100</f>
        <v>4.6979865771812079</v>
      </c>
      <c r="V13" s="15">
        <v>19</v>
      </c>
      <c r="W13" s="155">
        <f t="shared" ref="W13" si="104">V13/V$6*100</f>
        <v>8.4444444444444446</v>
      </c>
      <c r="X13" s="15">
        <v>44</v>
      </c>
      <c r="Y13" s="155">
        <f t="shared" ref="Y13" si="105">X13/X$6*100</f>
        <v>9.3023255813953494</v>
      </c>
      <c r="Z13" s="15">
        <v>69</v>
      </c>
      <c r="AA13" s="155">
        <f t="shared" ref="AA13" si="106">Z13/Z$6*100</f>
        <v>9.1633466135458175</v>
      </c>
      <c r="AB13" s="15">
        <v>153</v>
      </c>
      <c r="AC13" s="155">
        <f t="shared" ref="AC13" si="107">AB13/AB$6*100</f>
        <v>8.4670724958494752</v>
      </c>
      <c r="AD13" s="15">
        <v>213</v>
      </c>
      <c r="AE13" s="155">
        <f t="shared" ref="AE13" si="108">AD13/AD$6*100</f>
        <v>8.2144234477439273</v>
      </c>
      <c r="AF13" s="15">
        <v>269</v>
      </c>
      <c r="AG13" s="155">
        <f t="shared" ref="AG13" si="109">AF13/AF$6*100</f>
        <v>8.5505403687221868</v>
      </c>
      <c r="AH13" s="15">
        <v>374</v>
      </c>
      <c r="AI13" s="155">
        <f t="shared" ref="AI13" si="110">AH13/AH$6*100</f>
        <v>10.193513218860724</v>
      </c>
      <c r="AJ13" s="15">
        <v>327</v>
      </c>
      <c r="AK13" s="155">
        <f t="shared" ref="AK13" si="111">AJ13/AJ$6*100</f>
        <v>9.3857634902411018</v>
      </c>
      <c r="AL13" s="15">
        <v>216</v>
      </c>
      <c r="AM13" s="155">
        <f t="shared" ref="AM13" si="112">AL13/AL$6*100</f>
        <v>6.4381520119225044</v>
      </c>
      <c r="AN13" s="123"/>
      <c r="AO13" s="124"/>
    </row>
    <row r="14" spans="1:41" ht="13.5" customHeight="1" x14ac:dyDescent="0.2">
      <c r="B14" s="15" t="s">
        <v>329</v>
      </c>
      <c r="C14" s="15" t="s">
        <v>2</v>
      </c>
      <c r="D14" s="15">
        <v>0</v>
      </c>
      <c r="E14" s="155">
        <f t="shared" si="0"/>
        <v>0</v>
      </c>
      <c r="F14" s="15">
        <v>0</v>
      </c>
      <c r="G14" s="155">
        <f t="shared" si="0"/>
        <v>0</v>
      </c>
      <c r="H14" s="15">
        <v>0</v>
      </c>
      <c r="I14" s="155">
        <f t="shared" ref="I14" si="113">H14/H$6*100</f>
        <v>0</v>
      </c>
      <c r="J14" s="15">
        <v>0</v>
      </c>
      <c r="K14" s="155">
        <f t="shared" ref="K14" si="114">J14/J$6*100</f>
        <v>0</v>
      </c>
      <c r="L14" s="15">
        <v>0</v>
      </c>
      <c r="M14" s="155">
        <f t="shared" ref="M14" si="115">L14/L$6*100</f>
        <v>0</v>
      </c>
      <c r="N14" s="15">
        <v>0</v>
      </c>
      <c r="O14" s="155">
        <f t="shared" ref="O14" si="116">N14/N$6*100</f>
        <v>0</v>
      </c>
      <c r="P14" s="15">
        <v>0</v>
      </c>
      <c r="Q14" s="155">
        <f t="shared" ref="Q14" si="117">P14/P$6*100</f>
        <v>0</v>
      </c>
      <c r="R14" s="15">
        <v>0</v>
      </c>
      <c r="S14" s="155">
        <f t="shared" ref="S14" si="118">R14/R$6*100</f>
        <v>0</v>
      </c>
      <c r="T14" s="15">
        <v>1</v>
      </c>
      <c r="U14" s="155">
        <f t="shared" ref="U14" si="119">T14/T$6*100</f>
        <v>0.67114093959731547</v>
      </c>
      <c r="V14" s="15">
        <v>7</v>
      </c>
      <c r="W14" s="155">
        <f t="shared" ref="W14" si="120">V14/V$6*100</f>
        <v>3.1111111111111112</v>
      </c>
      <c r="X14" s="15">
        <v>12</v>
      </c>
      <c r="Y14" s="155">
        <f t="shared" ref="Y14" si="121">X14/X$6*100</f>
        <v>2.536997885835095</v>
      </c>
      <c r="Z14" s="15">
        <v>15</v>
      </c>
      <c r="AA14" s="155">
        <f t="shared" ref="AA14" si="122">Z14/Z$6*100</f>
        <v>1.9920318725099602</v>
      </c>
      <c r="AB14" s="15">
        <v>53</v>
      </c>
      <c r="AC14" s="155">
        <f t="shared" ref="AC14" si="123">AB14/AB$6*100</f>
        <v>2.9330381848367457</v>
      </c>
      <c r="AD14" s="15">
        <v>83</v>
      </c>
      <c r="AE14" s="155">
        <f t="shared" ref="AE14" si="124">AD14/AD$6*100</f>
        <v>3.2009255688391822</v>
      </c>
      <c r="AF14" s="15">
        <v>92</v>
      </c>
      <c r="AG14" s="155">
        <f t="shared" ref="AG14" si="125">AF14/AF$6*100</f>
        <v>2.9243483788938334</v>
      </c>
      <c r="AH14" s="15">
        <v>131</v>
      </c>
      <c r="AI14" s="155">
        <f t="shared" ref="AI14" si="126">AH14/AH$6*100</f>
        <v>3.5704551648950664</v>
      </c>
      <c r="AJ14" s="15">
        <v>138</v>
      </c>
      <c r="AK14" s="155">
        <f t="shared" ref="AK14" si="127">AJ14/AJ$6*100</f>
        <v>3.9609644087256028</v>
      </c>
      <c r="AL14" s="15">
        <v>153</v>
      </c>
      <c r="AM14" s="155">
        <f t="shared" ref="AM14" si="128">AL14/AL$6*100</f>
        <v>4.5603576751117734</v>
      </c>
      <c r="AN14" s="123"/>
      <c r="AO14" s="124"/>
    </row>
    <row r="15" spans="1:41" ht="13.5" customHeight="1" x14ac:dyDescent="0.2">
      <c r="B15" s="15" t="s">
        <v>330</v>
      </c>
      <c r="C15" s="15" t="s">
        <v>3</v>
      </c>
      <c r="D15" s="15">
        <v>0</v>
      </c>
      <c r="E15" s="155">
        <f t="shared" si="0"/>
        <v>0</v>
      </c>
      <c r="F15" s="15">
        <v>0</v>
      </c>
      <c r="G15" s="155">
        <f t="shared" si="0"/>
        <v>0</v>
      </c>
      <c r="H15" s="15">
        <v>0</v>
      </c>
      <c r="I15" s="155">
        <f t="shared" ref="I15" si="129">H15/H$6*100</f>
        <v>0</v>
      </c>
      <c r="J15" s="15">
        <v>0</v>
      </c>
      <c r="K15" s="155">
        <f t="shared" ref="K15" si="130">J15/J$6*100</f>
        <v>0</v>
      </c>
      <c r="L15" s="15">
        <v>0</v>
      </c>
      <c r="M15" s="155">
        <f t="shared" ref="M15" si="131">L15/L$6*100</f>
        <v>0</v>
      </c>
      <c r="N15" s="15">
        <v>0</v>
      </c>
      <c r="O15" s="155">
        <f t="shared" ref="O15" si="132">N15/N$6*100</f>
        <v>0</v>
      </c>
      <c r="P15" s="15">
        <v>1</v>
      </c>
      <c r="Q15" s="155">
        <f t="shared" ref="Q15" si="133">P15/P$6*100</f>
        <v>4</v>
      </c>
      <c r="R15" s="15">
        <v>5</v>
      </c>
      <c r="S15" s="155">
        <f t="shared" ref="S15" si="134">R15/R$6*100</f>
        <v>8.064516129032258</v>
      </c>
      <c r="T15" s="15">
        <v>14</v>
      </c>
      <c r="U15" s="155">
        <f t="shared" ref="U15" si="135">T15/T$6*100</f>
        <v>9.3959731543624159</v>
      </c>
      <c r="V15" s="15">
        <v>30</v>
      </c>
      <c r="W15" s="155">
        <f t="shared" ref="W15" si="136">V15/V$6*100</f>
        <v>13.333333333333334</v>
      </c>
      <c r="X15" s="15">
        <v>40</v>
      </c>
      <c r="Y15" s="155">
        <f t="shared" ref="Y15" si="137">X15/X$6*100</f>
        <v>8.456659619450317</v>
      </c>
      <c r="Z15" s="15">
        <v>69</v>
      </c>
      <c r="AA15" s="155">
        <f t="shared" ref="AA15" si="138">Z15/Z$6*100</f>
        <v>9.1633466135458175</v>
      </c>
      <c r="AB15" s="15">
        <v>166</v>
      </c>
      <c r="AC15" s="155">
        <f t="shared" ref="AC15" si="139">AB15/AB$6*100</f>
        <v>9.1864969562811289</v>
      </c>
      <c r="AD15" s="15">
        <v>243</v>
      </c>
      <c r="AE15" s="155">
        <f t="shared" ref="AE15" si="140">AD15/AD$6*100</f>
        <v>9.3713844967219426</v>
      </c>
      <c r="AF15" s="15">
        <v>243</v>
      </c>
      <c r="AG15" s="155">
        <f t="shared" ref="AG15" si="141">AF15/AF$6*100</f>
        <v>7.7240940877304514</v>
      </c>
      <c r="AH15" s="15">
        <v>240</v>
      </c>
      <c r="AI15" s="155">
        <f t="shared" ref="AI15" si="142">AH15/AH$6*100</f>
        <v>6.541291905151267</v>
      </c>
      <c r="AJ15" s="15">
        <v>236</v>
      </c>
      <c r="AK15" s="155">
        <f t="shared" ref="AK15" si="143">AJ15/AJ$6*100</f>
        <v>6.7738231917336398</v>
      </c>
      <c r="AL15" s="15">
        <v>192</v>
      </c>
      <c r="AM15" s="155">
        <f t="shared" ref="AM15" si="144">AL15/AL$6*100</f>
        <v>5.7228017883755591</v>
      </c>
      <c r="AN15" s="123"/>
      <c r="AO15" s="124"/>
    </row>
    <row r="16" spans="1:41" ht="13.5" customHeight="1" x14ac:dyDescent="0.2">
      <c r="B16" s="15" t="s">
        <v>331</v>
      </c>
      <c r="C16" s="15" t="s">
        <v>4</v>
      </c>
      <c r="D16" s="15">
        <v>0</v>
      </c>
      <c r="E16" s="155">
        <f t="shared" si="0"/>
        <v>0</v>
      </c>
      <c r="F16" s="15">
        <v>0</v>
      </c>
      <c r="G16" s="155">
        <f t="shared" si="0"/>
        <v>0</v>
      </c>
      <c r="H16" s="15">
        <v>0</v>
      </c>
      <c r="I16" s="155">
        <f t="shared" ref="I16" si="145">H16/H$6*100</f>
        <v>0</v>
      </c>
      <c r="J16" s="15">
        <v>0</v>
      </c>
      <c r="K16" s="155">
        <f t="shared" ref="K16" si="146">J16/J$6*100</f>
        <v>0</v>
      </c>
      <c r="L16" s="15">
        <v>0</v>
      </c>
      <c r="M16" s="155">
        <f t="shared" ref="M16" si="147">L16/L$6*100</f>
        <v>0</v>
      </c>
      <c r="N16" s="15">
        <v>0</v>
      </c>
      <c r="O16" s="155">
        <f t="shared" ref="O16" si="148">N16/N$6*100</f>
        <v>0</v>
      </c>
      <c r="P16" s="15">
        <v>0</v>
      </c>
      <c r="Q16" s="155">
        <f t="shared" ref="Q16" si="149">P16/P$6*100</f>
        <v>0</v>
      </c>
      <c r="R16" s="15">
        <v>0</v>
      </c>
      <c r="S16" s="155">
        <f t="shared" ref="S16" si="150">R16/R$6*100</f>
        <v>0</v>
      </c>
      <c r="T16" s="15">
        <v>0</v>
      </c>
      <c r="U16" s="155">
        <f t="shared" ref="U16" si="151">T16/T$6*100</f>
        <v>0</v>
      </c>
      <c r="V16" s="15">
        <v>0</v>
      </c>
      <c r="W16" s="155">
        <f t="shared" ref="W16" si="152">V16/V$6*100</f>
        <v>0</v>
      </c>
      <c r="X16" s="15">
        <v>0</v>
      </c>
      <c r="Y16" s="155">
        <f t="shared" ref="Y16" si="153">X16/X$6*100</f>
        <v>0</v>
      </c>
      <c r="Z16" s="15">
        <v>2</v>
      </c>
      <c r="AA16" s="155">
        <f t="shared" ref="AA16" si="154">Z16/Z$6*100</f>
        <v>0.26560424966799467</v>
      </c>
      <c r="AB16" s="15">
        <v>7</v>
      </c>
      <c r="AC16" s="155">
        <f t="shared" ref="AC16" si="155">AB16/AB$6*100</f>
        <v>0.38738240177089101</v>
      </c>
      <c r="AD16" s="15">
        <v>14</v>
      </c>
      <c r="AE16" s="155">
        <f t="shared" ref="AE16" si="156">AD16/AD$6*100</f>
        <v>0.53991515618974162</v>
      </c>
      <c r="AF16" s="15">
        <v>9</v>
      </c>
      <c r="AG16" s="155">
        <f t="shared" ref="AG16" si="157">AF16/AF$6*100</f>
        <v>0.28607755880483154</v>
      </c>
      <c r="AH16" s="15">
        <v>12</v>
      </c>
      <c r="AI16" s="155">
        <f t="shared" ref="AI16" si="158">AH16/AH$6*100</f>
        <v>0.32706459525756337</v>
      </c>
      <c r="AJ16" s="15">
        <v>17</v>
      </c>
      <c r="AK16" s="155">
        <f t="shared" ref="AK16" si="159">AJ16/AJ$6*100</f>
        <v>0.48794489092996551</v>
      </c>
      <c r="AL16" s="15">
        <v>17</v>
      </c>
      <c r="AM16" s="155">
        <f t="shared" ref="AM16" si="160">AL16/AL$6*100</f>
        <v>0.50670640834575265</v>
      </c>
      <c r="AN16" s="123"/>
      <c r="AO16" s="124"/>
    </row>
    <row r="17" spans="1:41" ht="13.5" customHeight="1" x14ac:dyDescent="0.2">
      <c r="B17" s="15" t="s">
        <v>332</v>
      </c>
      <c r="C17" s="15" t="s">
        <v>263</v>
      </c>
      <c r="D17" s="15">
        <v>0</v>
      </c>
      <c r="E17" s="155">
        <f t="shared" si="0"/>
        <v>0</v>
      </c>
      <c r="F17" s="15">
        <v>0</v>
      </c>
      <c r="G17" s="155">
        <f t="shared" si="0"/>
        <v>0</v>
      </c>
      <c r="H17" s="15">
        <v>0</v>
      </c>
      <c r="I17" s="155">
        <f t="shared" ref="I17" si="161">H17/H$6*100</f>
        <v>0</v>
      </c>
      <c r="J17" s="15">
        <v>0</v>
      </c>
      <c r="K17" s="155">
        <f t="shared" ref="K17" si="162">J17/J$6*100</f>
        <v>0</v>
      </c>
      <c r="L17" s="15">
        <v>0</v>
      </c>
      <c r="M17" s="155">
        <f t="shared" ref="M17" si="163">L17/L$6*100</f>
        <v>0</v>
      </c>
      <c r="N17" s="15">
        <v>0</v>
      </c>
      <c r="O17" s="155">
        <f t="shared" ref="O17" si="164">N17/N$6*100</f>
        <v>0</v>
      </c>
      <c r="P17" s="15">
        <v>0</v>
      </c>
      <c r="Q17" s="155">
        <f t="shared" ref="Q17" si="165">P17/P$6*100</f>
        <v>0</v>
      </c>
      <c r="R17" s="15">
        <v>8</v>
      </c>
      <c r="S17" s="155">
        <f t="shared" ref="S17" si="166">R17/R$6*100</f>
        <v>12.903225806451612</v>
      </c>
      <c r="T17" s="15">
        <v>31</v>
      </c>
      <c r="U17" s="155">
        <f t="shared" ref="U17" si="167">T17/T$6*100</f>
        <v>20.80536912751678</v>
      </c>
      <c r="V17" s="15">
        <v>36</v>
      </c>
      <c r="W17" s="155">
        <f t="shared" ref="W17" si="168">V17/V$6*100</f>
        <v>16</v>
      </c>
      <c r="X17" s="15">
        <v>95</v>
      </c>
      <c r="Y17" s="155">
        <f t="shared" ref="Y17" si="169">X17/X$6*100</f>
        <v>20.084566596194502</v>
      </c>
      <c r="Z17" s="15">
        <v>143</v>
      </c>
      <c r="AA17" s="155">
        <f t="shared" ref="AA17" si="170">Z17/Z$6*100</f>
        <v>18.990703851261621</v>
      </c>
      <c r="AB17" s="15">
        <v>403</v>
      </c>
      <c r="AC17" s="155">
        <f t="shared" ref="AC17" si="171">AB17/AB$6*100</f>
        <v>22.302158273381295</v>
      </c>
      <c r="AD17" s="15">
        <v>614</v>
      </c>
      <c r="AE17" s="155">
        <f t="shared" ref="AE17" si="172">AD17/AD$6*100</f>
        <v>23.679136135750095</v>
      </c>
      <c r="AF17" s="15">
        <v>729</v>
      </c>
      <c r="AG17" s="155">
        <f t="shared" ref="AG17" si="173">AF17/AF$6*100</f>
        <v>23.172282263191356</v>
      </c>
      <c r="AH17" s="15">
        <v>826</v>
      </c>
      <c r="AI17" s="155">
        <f t="shared" ref="AI17" si="174">AH17/AH$6*100</f>
        <v>22.512946306895611</v>
      </c>
      <c r="AJ17" s="15">
        <v>816</v>
      </c>
      <c r="AK17" s="155">
        <f t="shared" ref="AK17" si="175">AJ17/AJ$6*100</f>
        <v>23.421354764638348</v>
      </c>
      <c r="AL17" s="15">
        <v>718</v>
      </c>
      <c r="AM17" s="155">
        <f t="shared" ref="AM17" si="176">AL17/AL$6*100</f>
        <v>21.400894187779436</v>
      </c>
      <c r="AN17" s="123"/>
      <c r="AO17" s="124"/>
    </row>
    <row r="18" spans="1:41" ht="13.5" customHeight="1" x14ac:dyDescent="0.2">
      <c r="B18" s="15" t="s">
        <v>333</v>
      </c>
      <c r="C18" s="15" t="s">
        <v>6</v>
      </c>
      <c r="D18" s="15">
        <v>0</v>
      </c>
      <c r="E18" s="155">
        <f t="shared" si="0"/>
        <v>0</v>
      </c>
      <c r="F18" s="15">
        <v>0</v>
      </c>
      <c r="G18" s="155">
        <f t="shared" si="0"/>
        <v>0</v>
      </c>
      <c r="H18" s="15">
        <v>0</v>
      </c>
      <c r="I18" s="155">
        <f t="shared" ref="I18" si="177">H18/H$6*100</f>
        <v>0</v>
      </c>
      <c r="J18" s="15">
        <v>0</v>
      </c>
      <c r="K18" s="155">
        <f t="shared" ref="K18" si="178">J18/J$6*100</f>
        <v>0</v>
      </c>
      <c r="L18" s="15">
        <v>0</v>
      </c>
      <c r="M18" s="155">
        <f t="shared" ref="M18" si="179">L18/L$6*100</f>
        <v>0</v>
      </c>
      <c r="N18" s="15">
        <v>0</v>
      </c>
      <c r="O18" s="155">
        <f t="shared" ref="O18" si="180">N18/N$6*100</f>
        <v>0</v>
      </c>
      <c r="P18" s="15">
        <v>1</v>
      </c>
      <c r="Q18" s="155">
        <f t="shared" ref="Q18" si="181">P18/P$6*100</f>
        <v>4</v>
      </c>
      <c r="R18" s="15">
        <v>2</v>
      </c>
      <c r="S18" s="155">
        <f t="shared" ref="S18" si="182">R18/R$6*100</f>
        <v>3.225806451612903</v>
      </c>
      <c r="T18" s="15">
        <v>5</v>
      </c>
      <c r="U18" s="155">
        <f t="shared" ref="U18" si="183">T18/T$6*100</f>
        <v>3.3557046979865772</v>
      </c>
      <c r="V18" s="15">
        <v>3</v>
      </c>
      <c r="W18" s="155">
        <f t="shared" ref="W18" si="184">V18/V$6*100</f>
        <v>1.3333333333333335</v>
      </c>
      <c r="X18" s="15">
        <v>2</v>
      </c>
      <c r="Y18" s="155">
        <f t="shared" ref="Y18" si="185">X18/X$6*100</f>
        <v>0.42283298097251587</v>
      </c>
      <c r="Z18" s="15">
        <v>1</v>
      </c>
      <c r="AA18" s="155">
        <f t="shared" ref="AA18" si="186">Z18/Z$6*100</f>
        <v>0.13280212483399734</v>
      </c>
      <c r="AB18" s="15">
        <v>7</v>
      </c>
      <c r="AC18" s="155">
        <f t="shared" ref="AC18" si="187">AB18/AB$6*100</f>
        <v>0.38738240177089101</v>
      </c>
      <c r="AD18" s="15">
        <v>16</v>
      </c>
      <c r="AE18" s="155">
        <f t="shared" ref="AE18" si="188">AD18/AD$6*100</f>
        <v>0.61704589278827615</v>
      </c>
      <c r="AF18" s="15">
        <v>6</v>
      </c>
      <c r="AG18" s="155">
        <f t="shared" ref="AG18" si="189">AF18/AF$6*100</f>
        <v>0.19071837253655435</v>
      </c>
      <c r="AH18" s="15">
        <v>7</v>
      </c>
      <c r="AI18" s="155">
        <f t="shared" ref="AI18" si="190">AH18/AH$6*100</f>
        <v>0.19078768056691198</v>
      </c>
      <c r="AJ18" s="15">
        <v>11</v>
      </c>
      <c r="AK18" s="155">
        <f t="shared" ref="AK18" si="191">AJ18/AJ$6*100</f>
        <v>0.31572904707233063</v>
      </c>
      <c r="AL18" s="15">
        <v>16</v>
      </c>
      <c r="AM18" s="155">
        <f t="shared" ref="AM18" si="192">AL18/AL$6*100</f>
        <v>0.47690014903129657</v>
      </c>
      <c r="AN18" s="123"/>
      <c r="AO18" s="124"/>
    </row>
    <row r="19" spans="1:41" ht="13.5" customHeight="1" x14ac:dyDescent="0.2">
      <c r="B19" s="15" t="s">
        <v>334</v>
      </c>
      <c r="C19" s="15" t="s">
        <v>7</v>
      </c>
      <c r="D19" s="15">
        <v>0</v>
      </c>
      <c r="E19" s="155">
        <f t="shared" si="0"/>
        <v>0</v>
      </c>
      <c r="F19" s="15">
        <v>0</v>
      </c>
      <c r="G19" s="155">
        <f t="shared" si="0"/>
        <v>0</v>
      </c>
      <c r="H19" s="15">
        <v>0</v>
      </c>
      <c r="I19" s="155">
        <f t="shared" ref="I19" si="193">H19/H$6*100</f>
        <v>0</v>
      </c>
      <c r="J19" s="15">
        <v>0</v>
      </c>
      <c r="K19" s="155">
        <f t="shared" ref="K19" si="194">J19/J$6*100</f>
        <v>0</v>
      </c>
      <c r="L19" s="15">
        <v>0</v>
      </c>
      <c r="M19" s="155">
        <f t="shared" ref="M19" si="195">L19/L$6*100</f>
        <v>0</v>
      </c>
      <c r="N19" s="15">
        <v>0</v>
      </c>
      <c r="O19" s="155">
        <f t="shared" ref="O19" si="196">N19/N$6*100</f>
        <v>0</v>
      </c>
      <c r="P19" s="15">
        <v>0</v>
      </c>
      <c r="Q19" s="155">
        <f t="shared" ref="Q19" si="197">P19/P$6*100</f>
        <v>0</v>
      </c>
      <c r="R19" s="15">
        <v>0</v>
      </c>
      <c r="S19" s="155">
        <f t="shared" ref="S19" si="198">R19/R$6*100</f>
        <v>0</v>
      </c>
      <c r="T19" s="15">
        <v>1</v>
      </c>
      <c r="U19" s="155">
        <f t="shared" ref="U19" si="199">T19/T$6*100</f>
        <v>0.67114093959731547</v>
      </c>
      <c r="V19" s="15">
        <v>0</v>
      </c>
      <c r="W19" s="155">
        <f t="shared" ref="W19" si="200">V19/V$6*100</f>
        <v>0</v>
      </c>
      <c r="X19" s="15">
        <v>0</v>
      </c>
      <c r="Y19" s="155">
        <f t="shared" ref="Y19" si="201">X19/X$6*100</f>
        <v>0</v>
      </c>
      <c r="Z19" s="15">
        <v>0</v>
      </c>
      <c r="AA19" s="155">
        <f t="shared" ref="AA19" si="202">Z19/Z$6*100</f>
        <v>0</v>
      </c>
      <c r="AB19" s="15">
        <v>2</v>
      </c>
      <c r="AC19" s="155">
        <f t="shared" ref="AC19" si="203">AB19/AB$6*100</f>
        <v>0.11068068622025456</v>
      </c>
      <c r="AD19" s="15">
        <v>2</v>
      </c>
      <c r="AE19" s="155">
        <f t="shared" ref="AE19" si="204">AD19/AD$6*100</f>
        <v>7.7130736598534519E-2</v>
      </c>
      <c r="AF19" s="15">
        <v>0</v>
      </c>
      <c r="AG19" s="155">
        <f t="shared" ref="AG19" si="205">AF19/AF$6*100</f>
        <v>0</v>
      </c>
      <c r="AH19" s="15">
        <v>1</v>
      </c>
      <c r="AI19" s="155">
        <f t="shared" ref="AI19" si="206">AH19/AH$6*100</f>
        <v>2.7255382938130283E-2</v>
      </c>
      <c r="AJ19" s="15">
        <v>0</v>
      </c>
      <c r="AK19" s="155">
        <f t="shared" ref="AK19" si="207">AJ19/AJ$6*100</f>
        <v>0</v>
      </c>
      <c r="AL19" s="15">
        <v>3</v>
      </c>
      <c r="AM19" s="155">
        <f t="shared" ref="AM19" si="208">AL19/AL$6*100</f>
        <v>8.9418777943368111E-2</v>
      </c>
      <c r="AN19" s="123"/>
      <c r="AO19" s="124"/>
    </row>
    <row r="20" spans="1:41" ht="0.9" customHeight="1" x14ac:dyDescent="0.2">
      <c r="E20" s="155">
        <f t="shared" si="0"/>
        <v>0</v>
      </c>
      <c r="G20" s="155">
        <f t="shared" si="0"/>
        <v>0</v>
      </c>
      <c r="I20" s="155">
        <f t="shared" ref="I20" si="209">H20/H$6*100</f>
        <v>0</v>
      </c>
      <c r="K20" s="155">
        <f t="shared" ref="K20" si="210">J20/J$6*100</f>
        <v>0</v>
      </c>
      <c r="M20" s="155">
        <f t="shared" ref="M20" si="211">L20/L$6*100</f>
        <v>0</v>
      </c>
      <c r="O20" s="155">
        <f t="shared" ref="O20" si="212">N20/N$6*100</f>
        <v>0</v>
      </c>
      <c r="Q20" s="155">
        <f t="shared" ref="Q20" si="213">P20/P$6*100</f>
        <v>0</v>
      </c>
      <c r="S20" s="155">
        <f t="shared" ref="S20" si="214">R20/R$6*100</f>
        <v>0</v>
      </c>
      <c r="U20" s="155">
        <f t="shared" ref="U20" si="215">T20/T$6*100</f>
        <v>0</v>
      </c>
      <c r="W20" s="155">
        <f t="shared" ref="W20" si="216">V20/V$6*100</f>
        <v>0</v>
      </c>
      <c r="Y20" s="155">
        <f t="shared" ref="Y20" si="217">X20/X$6*100</f>
        <v>0</v>
      </c>
      <c r="AA20" s="155">
        <f t="shared" ref="AA20" si="218">Z20/Z$6*100</f>
        <v>0</v>
      </c>
      <c r="AC20" s="155">
        <f t="shared" ref="AC20" si="219">AB20/AB$6*100</f>
        <v>0</v>
      </c>
      <c r="AE20" s="155">
        <f t="shared" ref="AE20" si="220">AD20/AD$6*100</f>
        <v>0</v>
      </c>
      <c r="AG20" s="155">
        <f t="shared" ref="AG20" si="221">AF20/AF$6*100</f>
        <v>0</v>
      </c>
      <c r="AI20" s="155">
        <f t="shared" ref="AI20" si="222">AH20/AH$6*100</f>
        <v>0</v>
      </c>
      <c r="AK20" s="155">
        <f t="shared" ref="AK20" si="223">AJ20/AJ$6*100</f>
        <v>0</v>
      </c>
      <c r="AM20" s="155">
        <f t="shared" ref="AM20" si="224">AL20/AL$6*100</f>
        <v>0</v>
      </c>
      <c r="AN20" s="123"/>
      <c r="AO20" s="124"/>
    </row>
    <row r="21" spans="1:41" ht="0.9" customHeight="1" x14ac:dyDescent="0.2">
      <c r="E21" s="155">
        <f t="shared" si="0"/>
        <v>0</v>
      </c>
      <c r="G21" s="155">
        <f t="shared" si="0"/>
        <v>0</v>
      </c>
      <c r="I21" s="155">
        <f t="shared" ref="I21" si="225">H21/H$6*100</f>
        <v>0</v>
      </c>
      <c r="K21" s="155">
        <f t="shared" ref="K21" si="226">J21/J$6*100</f>
        <v>0</v>
      </c>
      <c r="M21" s="155">
        <f t="shared" ref="M21" si="227">L21/L$6*100</f>
        <v>0</v>
      </c>
      <c r="O21" s="155">
        <f t="shared" ref="O21" si="228">N21/N$6*100</f>
        <v>0</v>
      </c>
      <c r="Q21" s="155">
        <f t="shared" ref="Q21" si="229">P21/P$6*100</f>
        <v>0</v>
      </c>
      <c r="S21" s="155">
        <f t="shared" ref="S21" si="230">R21/R$6*100</f>
        <v>0</v>
      </c>
      <c r="U21" s="155">
        <f t="shared" ref="U21" si="231">T21/T$6*100</f>
        <v>0</v>
      </c>
      <c r="W21" s="155">
        <f t="shared" ref="W21" si="232">V21/V$6*100</f>
        <v>0</v>
      </c>
      <c r="Y21" s="155">
        <f t="shared" ref="Y21" si="233">X21/X$6*100</f>
        <v>0</v>
      </c>
      <c r="AA21" s="155">
        <f t="shared" ref="AA21" si="234">Z21/Z$6*100</f>
        <v>0</v>
      </c>
      <c r="AC21" s="155">
        <f t="shared" ref="AC21" si="235">AB21/AB$6*100</f>
        <v>0</v>
      </c>
      <c r="AE21" s="155">
        <f t="shared" ref="AE21" si="236">AD21/AD$6*100</f>
        <v>0</v>
      </c>
      <c r="AG21" s="155">
        <f t="shared" ref="AG21" si="237">AF21/AF$6*100</f>
        <v>0</v>
      </c>
      <c r="AI21" s="155">
        <f t="shared" ref="AI21" si="238">AH21/AH$6*100</f>
        <v>0</v>
      </c>
      <c r="AK21" s="155">
        <f t="shared" ref="AK21" si="239">AJ21/AJ$6*100</f>
        <v>0</v>
      </c>
      <c r="AM21" s="155">
        <f t="shared" ref="AM21" si="240">AL21/AL$6*100</f>
        <v>0</v>
      </c>
      <c r="AN21" s="123"/>
      <c r="AO21" s="124"/>
    </row>
    <row r="22" spans="1:41" ht="0.9" customHeight="1" x14ac:dyDescent="0.2">
      <c r="E22" s="155">
        <f t="shared" si="0"/>
        <v>0</v>
      </c>
      <c r="G22" s="155">
        <f t="shared" si="0"/>
        <v>0</v>
      </c>
      <c r="I22" s="155">
        <f t="shared" ref="I22" si="241">H22/H$6*100</f>
        <v>0</v>
      </c>
      <c r="K22" s="155">
        <f t="shared" ref="K22" si="242">J22/J$6*100</f>
        <v>0</v>
      </c>
      <c r="M22" s="155">
        <f t="shared" ref="M22" si="243">L22/L$6*100</f>
        <v>0</v>
      </c>
      <c r="O22" s="155">
        <f t="shared" ref="O22" si="244">N22/N$6*100</f>
        <v>0</v>
      </c>
      <c r="Q22" s="155">
        <f t="shared" ref="Q22" si="245">P22/P$6*100</f>
        <v>0</v>
      </c>
      <c r="S22" s="155">
        <f t="shared" ref="S22" si="246">R22/R$6*100</f>
        <v>0</v>
      </c>
      <c r="U22" s="155">
        <f t="shared" ref="U22" si="247">T22/T$6*100</f>
        <v>0</v>
      </c>
      <c r="W22" s="155">
        <f t="shared" ref="W22" si="248">V22/V$6*100</f>
        <v>0</v>
      </c>
      <c r="Y22" s="155">
        <f t="shared" ref="Y22" si="249">X22/X$6*100</f>
        <v>0</v>
      </c>
      <c r="AA22" s="155">
        <f t="shared" ref="AA22" si="250">Z22/Z$6*100</f>
        <v>0</v>
      </c>
      <c r="AC22" s="155">
        <f t="shared" ref="AC22" si="251">AB22/AB$6*100</f>
        <v>0</v>
      </c>
      <c r="AE22" s="155">
        <f t="shared" ref="AE22" si="252">AD22/AD$6*100</f>
        <v>0</v>
      </c>
      <c r="AG22" s="155">
        <f t="shared" ref="AG22" si="253">AF22/AF$6*100</f>
        <v>0</v>
      </c>
      <c r="AI22" s="155">
        <f t="shared" ref="AI22" si="254">AH22/AH$6*100</f>
        <v>0</v>
      </c>
      <c r="AK22" s="155">
        <f t="shared" ref="AK22" si="255">AJ22/AJ$6*100</f>
        <v>0</v>
      </c>
      <c r="AM22" s="155">
        <f t="shared" ref="AM22" si="256">AL22/AL$6*100</f>
        <v>0</v>
      </c>
      <c r="AN22" s="123"/>
      <c r="AO22" s="124"/>
    </row>
    <row r="23" spans="1:41" ht="0.9" customHeight="1" x14ac:dyDescent="0.2">
      <c r="E23" s="155">
        <f t="shared" si="0"/>
        <v>0</v>
      </c>
      <c r="G23" s="155">
        <f t="shared" si="0"/>
        <v>0</v>
      </c>
      <c r="I23" s="155">
        <f t="shared" ref="I23" si="257">H23/H$6*100</f>
        <v>0</v>
      </c>
      <c r="K23" s="155">
        <f t="shared" ref="K23" si="258">J23/J$6*100</f>
        <v>0</v>
      </c>
      <c r="M23" s="155">
        <f t="shared" ref="M23" si="259">L23/L$6*100</f>
        <v>0</v>
      </c>
      <c r="O23" s="155">
        <f t="shared" ref="O23" si="260">N23/N$6*100</f>
        <v>0</v>
      </c>
      <c r="Q23" s="155">
        <f t="shared" ref="Q23" si="261">P23/P$6*100</f>
        <v>0</v>
      </c>
      <c r="S23" s="155">
        <f t="shared" ref="S23" si="262">R23/R$6*100</f>
        <v>0</v>
      </c>
      <c r="U23" s="155">
        <f t="shared" ref="U23" si="263">T23/T$6*100</f>
        <v>0</v>
      </c>
      <c r="W23" s="155">
        <f t="shared" ref="W23" si="264">V23/V$6*100</f>
        <v>0</v>
      </c>
      <c r="Y23" s="155">
        <f t="shared" ref="Y23" si="265">X23/X$6*100</f>
        <v>0</v>
      </c>
      <c r="AA23" s="155">
        <f t="shared" ref="AA23" si="266">Z23/Z$6*100</f>
        <v>0</v>
      </c>
      <c r="AC23" s="155">
        <f t="shared" ref="AC23" si="267">AB23/AB$6*100</f>
        <v>0</v>
      </c>
      <c r="AE23" s="155">
        <f t="shared" ref="AE23" si="268">AD23/AD$6*100</f>
        <v>0</v>
      </c>
      <c r="AG23" s="155">
        <f t="shared" ref="AG23" si="269">AF23/AF$6*100</f>
        <v>0</v>
      </c>
      <c r="AI23" s="155">
        <f t="shared" ref="AI23" si="270">AH23/AH$6*100</f>
        <v>0</v>
      </c>
      <c r="AK23" s="155">
        <f t="shared" ref="AK23" si="271">AJ23/AJ$6*100</f>
        <v>0</v>
      </c>
      <c r="AM23" s="155">
        <f t="shared" ref="AM23" si="272">AL23/AL$6*100</f>
        <v>0</v>
      </c>
      <c r="AN23" s="123"/>
      <c r="AO23" s="124"/>
    </row>
    <row r="24" spans="1:41" ht="13.5" customHeight="1" x14ac:dyDescent="0.2">
      <c r="B24" s="15" t="s">
        <v>335</v>
      </c>
      <c r="C24" s="15" t="s">
        <v>776</v>
      </c>
      <c r="D24" s="15">
        <v>0</v>
      </c>
      <c r="E24" s="155">
        <f t="shared" si="0"/>
        <v>0</v>
      </c>
      <c r="F24" s="15">
        <v>0</v>
      </c>
      <c r="G24" s="155">
        <f t="shared" si="0"/>
        <v>0</v>
      </c>
      <c r="H24" s="15">
        <v>0</v>
      </c>
      <c r="I24" s="155">
        <f t="shared" ref="I24" si="273">H24/H$6*100</f>
        <v>0</v>
      </c>
      <c r="J24" s="15">
        <v>0</v>
      </c>
      <c r="K24" s="155">
        <f t="shared" ref="K24" si="274">J24/J$6*100</f>
        <v>0</v>
      </c>
      <c r="L24" s="15">
        <v>0</v>
      </c>
      <c r="M24" s="155">
        <f t="shared" ref="M24" si="275">L24/L$6*100</f>
        <v>0</v>
      </c>
      <c r="N24" s="15">
        <v>0</v>
      </c>
      <c r="O24" s="155">
        <f t="shared" ref="O24" si="276">N24/N$6*100</f>
        <v>0</v>
      </c>
      <c r="P24" s="15">
        <v>0</v>
      </c>
      <c r="Q24" s="155">
        <f t="shared" ref="Q24" si="277">P24/P$6*100</f>
        <v>0</v>
      </c>
      <c r="R24" s="15">
        <v>0</v>
      </c>
      <c r="S24" s="155">
        <f t="shared" ref="S24" si="278">R24/R$6*100</f>
        <v>0</v>
      </c>
      <c r="T24" s="15">
        <v>1</v>
      </c>
      <c r="U24" s="155">
        <f t="shared" ref="U24" si="279">T24/T$6*100</f>
        <v>0.67114093959731547</v>
      </c>
      <c r="V24" s="15">
        <v>1</v>
      </c>
      <c r="W24" s="155">
        <f t="shared" ref="W24" si="280">V24/V$6*100</f>
        <v>0.44444444444444442</v>
      </c>
      <c r="X24" s="15">
        <v>3</v>
      </c>
      <c r="Y24" s="155">
        <f t="shared" ref="Y24" si="281">X24/X$6*100</f>
        <v>0.63424947145877375</v>
      </c>
      <c r="Z24" s="15">
        <v>16</v>
      </c>
      <c r="AA24" s="155">
        <f t="shared" ref="AA24" si="282">Z24/Z$6*100</f>
        <v>2.1248339973439574</v>
      </c>
      <c r="AB24" s="15">
        <v>28</v>
      </c>
      <c r="AC24" s="155">
        <f t="shared" ref="AC24" si="283">AB24/AB$6*100</f>
        <v>1.549529607083564</v>
      </c>
      <c r="AD24" s="15">
        <v>85</v>
      </c>
      <c r="AE24" s="155">
        <f t="shared" ref="AE24" si="284">AD24/AD$6*100</f>
        <v>3.2780563054377168</v>
      </c>
      <c r="AF24" s="15">
        <v>129</v>
      </c>
      <c r="AG24" s="155">
        <f t="shared" ref="AG24" si="285">AF24/AF$6*100</f>
        <v>4.1004450095359184</v>
      </c>
      <c r="AH24" s="15">
        <v>200</v>
      </c>
      <c r="AI24" s="155">
        <f t="shared" ref="AI24" si="286">AH24/AH$6*100</f>
        <v>5.4510765876260558</v>
      </c>
      <c r="AJ24" s="15">
        <v>283</v>
      </c>
      <c r="AK24" s="155">
        <f t="shared" ref="AK24" si="287">AJ24/AJ$6*100</f>
        <v>8.1228473019517793</v>
      </c>
      <c r="AL24" s="15">
        <v>398</v>
      </c>
      <c r="AM24" s="155">
        <f t="shared" ref="AM24" si="288">AL24/AL$6*100</f>
        <v>11.862891207153501</v>
      </c>
      <c r="AN24" s="123"/>
      <c r="AO24" s="124"/>
    </row>
    <row r="25" spans="1:41" ht="13.5" customHeight="1" x14ac:dyDescent="0.2">
      <c r="B25" s="15" t="s">
        <v>336</v>
      </c>
      <c r="C25" s="15" t="s">
        <v>12</v>
      </c>
      <c r="D25" s="15">
        <v>0</v>
      </c>
      <c r="E25" s="155">
        <f t="shared" si="0"/>
        <v>0</v>
      </c>
      <c r="F25" s="15">
        <v>0</v>
      </c>
      <c r="G25" s="155">
        <f t="shared" si="0"/>
        <v>0</v>
      </c>
      <c r="H25" s="15">
        <v>0</v>
      </c>
      <c r="I25" s="155">
        <f t="shared" ref="I25" si="289">H25/H$6*100</f>
        <v>0</v>
      </c>
      <c r="J25" s="15">
        <v>0</v>
      </c>
      <c r="K25" s="155">
        <f t="shared" ref="K25" si="290">J25/J$6*100</f>
        <v>0</v>
      </c>
      <c r="L25" s="15">
        <v>0</v>
      </c>
      <c r="M25" s="155">
        <f t="shared" ref="M25" si="291">L25/L$6*100</f>
        <v>0</v>
      </c>
      <c r="N25" s="15">
        <v>0</v>
      </c>
      <c r="O25" s="155">
        <f t="shared" ref="O25" si="292">N25/N$6*100</f>
        <v>0</v>
      </c>
      <c r="P25" s="15">
        <v>0</v>
      </c>
      <c r="Q25" s="155">
        <f t="shared" ref="Q25" si="293">P25/P$6*100</f>
        <v>0</v>
      </c>
      <c r="R25" s="15">
        <v>1</v>
      </c>
      <c r="S25" s="155">
        <f t="shared" ref="S25" si="294">R25/R$6*100</f>
        <v>1.6129032258064515</v>
      </c>
      <c r="T25" s="15">
        <v>2</v>
      </c>
      <c r="U25" s="155">
        <f t="shared" ref="U25" si="295">T25/T$6*100</f>
        <v>1.3422818791946309</v>
      </c>
      <c r="V25" s="15">
        <v>3</v>
      </c>
      <c r="W25" s="155">
        <f t="shared" ref="W25" si="296">V25/V$6*100</f>
        <v>1.3333333333333335</v>
      </c>
      <c r="X25" s="15">
        <v>8</v>
      </c>
      <c r="Y25" s="155">
        <f t="shared" ref="Y25" si="297">X25/X$6*100</f>
        <v>1.6913319238900635</v>
      </c>
      <c r="Z25" s="15">
        <v>14</v>
      </c>
      <c r="AA25" s="155">
        <f t="shared" ref="AA25" si="298">Z25/Z$6*100</f>
        <v>1.8592297476759629</v>
      </c>
      <c r="AB25" s="15">
        <v>26</v>
      </c>
      <c r="AC25" s="155">
        <f t="shared" ref="AC25" si="299">AB25/AB$6*100</f>
        <v>1.4388489208633095</v>
      </c>
      <c r="AD25" s="15">
        <v>44</v>
      </c>
      <c r="AE25" s="155">
        <f t="shared" ref="AE25" si="300">AD25/AD$6*100</f>
        <v>1.6968762051677595</v>
      </c>
      <c r="AF25" s="15">
        <v>59</v>
      </c>
      <c r="AG25" s="155">
        <f t="shared" ref="AG25" si="301">AF25/AF$6*100</f>
        <v>1.8753973299427844</v>
      </c>
      <c r="AH25" s="15">
        <v>86</v>
      </c>
      <c r="AI25" s="155">
        <f t="shared" ref="AI25" si="302">AH25/AH$6*100</f>
        <v>2.343962932679204</v>
      </c>
      <c r="AJ25" s="15">
        <v>85</v>
      </c>
      <c r="AK25" s="155">
        <f t="shared" ref="AK25" si="303">AJ25/AJ$6*100</f>
        <v>2.439724454649828</v>
      </c>
      <c r="AL25" s="15">
        <v>161</v>
      </c>
      <c r="AM25" s="155">
        <f t="shared" ref="AM25" si="304">AL25/AL$6*100</f>
        <v>4.7988077496274224</v>
      </c>
      <c r="AN25" s="123"/>
      <c r="AO25" s="124"/>
    </row>
    <row r="26" spans="1:41" ht="13.5" customHeight="1" x14ac:dyDescent="0.2">
      <c r="B26" s="15" t="s">
        <v>747</v>
      </c>
      <c r="C26" s="15" t="s">
        <v>13</v>
      </c>
      <c r="D26" s="15">
        <v>0</v>
      </c>
      <c r="E26" s="155">
        <f t="shared" si="0"/>
        <v>0</v>
      </c>
      <c r="F26" s="15">
        <v>0</v>
      </c>
      <c r="G26" s="155">
        <f t="shared" si="0"/>
        <v>0</v>
      </c>
      <c r="H26" s="15">
        <v>0</v>
      </c>
      <c r="I26" s="155">
        <f t="shared" ref="I26" si="305">H26/H$6*100</f>
        <v>0</v>
      </c>
      <c r="J26" s="15">
        <v>0</v>
      </c>
      <c r="K26" s="155">
        <f t="shared" ref="K26" si="306">J26/J$6*100</f>
        <v>0</v>
      </c>
      <c r="L26" s="15">
        <v>0</v>
      </c>
      <c r="M26" s="155">
        <f t="shared" ref="M26" si="307">L26/L$6*100</f>
        <v>0</v>
      </c>
      <c r="N26" s="15">
        <v>1</v>
      </c>
      <c r="O26" s="155">
        <f t="shared" ref="O26" si="308">N26/N$6*100</f>
        <v>9.0909090909090917</v>
      </c>
      <c r="P26" s="15">
        <v>0</v>
      </c>
      <c r="Q26" s="155">
        <f t="shared" ref="Q26" si="309">P26/P$6*100</f>
        <v>0</v>
      </c>
      <c r="R26" s="15">
        <v>0</v>
      </c>
      <c r="S26" s="155">
        <f t="shared" ref="S26" si="310">R26/R$6*100</f>
        <v>0</v>
      </c>
      <c r="T26" s="15">
        <v>3</v>
      </c>
      <c r="U26" s="155">
        <f t="shared" ref="U26" si="311">T26/T$6*100</f>
        <v>2.0134228187919461</v>
      </c>
      <c r="V26" s="15">
        <v>6</v>
      </c>
      <c r="W26" s="155">
        <f t="shared" ref="W26" si="312">V26/V$6*100</f>
        <v>2.666666666666667</v>
      </c>
      <c r="X26" s="15">
        <v>14</v>
      </c>
      <c r="Y26" s="155">
        <f t="shared" ref="Y26" si="313">X26/X$6*100</f>
        <v>2.9598308668076108</v>
      </c>
      <c r="Z26" s="15">
        <v>15</v>
      </c>
      <c r="AA26" s="155">
        <f t="shared" ref="AA26" si="314">Z26/Z$6*100</f>
        <v>1.9920318725099602</v>
      </c>
      <c r="AB26" s="15">
        <v>40</v>
      </c>
      <c r="AC26" s="155">
        <f t="shared" ref="AC26" si="315">AB26/AB$6*100</f>
        <v>2.2136137244050911</v>
      </c>
      <c r="AD26" s="15">
        <v>69</v>
      </c>
      <c r="AE26" s="155">
        <f t="shared" ref="AE26" si="316">AD26/AD$6*100</f>
        <v>2.6610104126494409</v>
      </c>
      <c r="AF26" s="15">
        <v>77</v>
      </c>
      <c r="AG26" s="155">
        <f t="shared" ref="AG26" si="317">AF26/AF$6*100</f>
        <v>2.4475524475524475</v>
      </c>
      <c r="AH26" s="15">
        <v>94</v>
      </c>
      <c r="AI26" s="155">
        <f t="shared" ref="AI26" si="318">AH26/AH$6*100</f>
        <v>2.5620059961842463</v>
      </c>
      <c r="AJ26" s="15">
        <v>100</v>
      </c>
      <c r="AK26" s="155">
        <f t="shared" ref="AK26" si="319">AJ26/AJ$6*100</f>
        <v>2.8702640642939152</v>
      </c>
      <c r="AL26" s="15">
        <v>100</v>
      </c>
      <c r="AM26" s="155">
        <f t="shared" ref="AM26" si="320">AL26/AL$6*100</f>
        <v>2.9806259314456036</v>
      </c>
      <c r="AN26" s="123"/>
      <c r="AO26" s="124"/>
    </row>
    <row r="27" spans="1:41" ht="13.5" customHeight="1" x14ac:dyDescent="0.2">
      <c r="B27" s="15" t="s">
        <v>337</v>
      </c>
      <c r="C27" s="15" t="s">
        <v>14</v>
      </c>
      <c r="D27" s="15">
        <v>3</v>
      </c>
      <c r="E27" s="155">
        <f t="shared" si="0"/>
        <v>42.857142857142854</v>
      </c>
      <c r="F27" s="15">
        <v>1</v>
      </c>
      <c r="G27" s="155">
        <f t="shared" si="0"/>
        <v>25</v>
      </c>
      <c r="H27" s="15">
        <v>1</v>
      </c>
      <c r="I27" s="155">
        <f t="shared" ref="I27" si="321">H27/H$6*100</f>
        <v>14.285714285714285</v>
      </c>
      <c r="J27" s="15">
        <v>1</v>
      </c>
      <c r="K27" s="155">
        <f t="shared" ref="K27" si="322">J27/J$6*100</f>
        <v>8.3333333333333321</v>
      </c>
      <c r="L27" s="15">
        <v>2</v>
      </c>
      <c r="M27" s="155">
        <f t="shared" ref="M27" si="323">L27/L$6*100</f>
        <v>18.181818181818183</v>
      </c>
      <c r="N27" s="15">
        <v>0</v>
      </c>
      <c r="O27" s="155">
        <f t="shared" ref="O27" si="324">N27/N$6*100</f>
        <v>0</v>
      </c>
      <c r="P27" s="15">
        <v>2</v>
      </c>
      <c r="Q27" s="155">
        <f t="shared" ref="Q27" si="325">P27/P$6*100</f>
        <v>8</v>
      </c>
      <c r="R27" s="15">
        <v>4</v>
      </c>
      <c r="S27" s="155">
        <f t="shared" ref="S27" si="326">R27/R$6*100</f>
        <v>6.4516129032258061</v>
      </c>
      <c r="T27" s="15">
        <v>3</v>
      </c>
      <c r="U27" s="155">
        <f t="shared" ref="U27" si="327">T27/T$6*100</f>
        <v>2.0134228187919461</v>
      </c>
      <c r="V27" s="15">
        <v>7</v>
      </c>
      <c r="W27" s="155">
        <f t="shared" ref="W27" si="328">V27/V$6*100</f>
        <v>3.1111111111111112</v>
      </c>
      <c r="X27" s="15">
        <v>7</v>
      </c>
      <c r="Y27" s="155">
        <f t="shared" ref="Y27" si="329">X27/X$6*100</f>
        <v>1.4799154334038054</v>
      </c>
      <c r="Z27" s="15">
        <v>3</v>
      </c>
      <c r="AA27" s="155">
        <f t="shared" ref="AA27" si="330">Z27/Z$6*100</f>
        <v>0.39840637450199201</v>
      </c>
      <c r="AB27" s="15">
        <v>8</v>
      </c>
      <c r="AC27" s="155">
        <f t="shared" ref="AC27" si="331">AB27/AB$6*100</f>
        <v>0.44272274488101826</v>
      </c>
      <c r="AD27" s="15">
        <v>11</v>
      </c>
      <c r="AE27" s="155">
        <f t="shared" ref="AE27" si="332">AD27/AD$6*100</f>
        <v>0.42421905129193987</v>
      </c>
      <c r="AF27" s="15">
        <v>11</v>
      </c>
      <c r="AG27" s="155">
        <f t="shared" ref="AG27" si="333">AF27/AF$6*100</f>
        <v>0.34965034965034963</v>
      </c>
      <c r="AH27" s="15">
        <v>10</v>
      </c>
      <c r="AI27" s="155">
        <f t="shared" ref="AI27" si="334">AH27/AH$6*100</f>
        <v>0.27255382938130279</v>
      </c>
      <c r="AJ27" s="15">
        <v>9</v>
      </c>
      <c r="AK27" s="155">
        <f t="shared" ref="AK27" si="335">AJ27/AJ$6*100</f>
        <v>0.25832376578645239</v>
      </c>
      <c r="AL27" s="15">
        <v>6</v>
      </c>
      <c r="AM27" s="155">
        <f t="shared" ref="AM27" si="336">AL27/AL$6*100</f>
        <v>0.17883755588673622</v>
      </c>
      <c r="AN27" s="123"/>
      <c r="AO27" s="124"/>
    </row>
    <row r="28" spans="1:41" ht="13.5" customHeight="1" x14ac:dyDescent="0.2">
      <c r="B28" s="15" t="s">
        <v>338</v>
      </c>
      <c r="C28" s="15" t="s">
        <v>15</v>
      </c>
      <c r="D28" s="15">
        <v>0</v>
      </c>
      <c r="E28" s="155">
        <f t="shared" si="0"/>
        <v>0</v>
      </c>
      <c r="F28" s="15">
        <v>0</v>
      </c>
      <c r="G28" s="155">
        <f t="shared" si="0"/>
        <v>0</v>
      </c>
      <c r="H28" s="15">
        <v>0</v>
      </c>
      <c r="I28" s="155">
        <f t="shared" ref="I28" si="337">H28/H$6*100</f>
        <v>0</v>
      </c>
      <c r="J28" s="15">
        <v>0</v>
      </c>
      <c r="K28" s="155">
        <f t="shared" ref="K28" si="338">J28/J$6*100</f>
        <v>0</v>
      </c>
      <c r="L28" s="15">
        <v>0</v>
      </c>
      <c r="M28" s="155">
        <f t="shared" ref="M28" si="339">L28/L$6*100</f>
        <v>0</v>
      </c>
      <c r="N28" s="15">
        <v>0</v>
      </c>
      <c r="O28" s="155">
        <f t="shared" ref="O28" si="340">N28/N$6*100</f>
        <v>0</v>
      </c>
      <c r="P28" s="15">
        <v>0</v>
      </c>
      <c r="Q28" s="155">
        <f t="shared" ref="Q28" si="341">P28/P$6*100</f>
        <v>0</v>
      </c>
      <c r="R28" s="15">
        <v>1</v>
      </c>
      <c r="S28" s="155">
        <f t="shared" ref="S28" si="342">R28/R$6*100</f>
        <v>1.6129032258064515</v>
      </c>
      <c r="T28" s="15">
        <v>2</v>
      </c>
      <c r="U28" s="155">
        <f t="shared" ref="U28" si="343">T28/T$6*100</f>
        <v>1.3422818791946309</v>
      </c>
      <c r="V28" s="15">
        <v>1</v>
      </c>
      <c r="W28" s="155">
        <f t="shared" ref="W28" si="344">V28/V$6*100</f>
        <v>0.44444444444444442</v>
      </c>
      <c r="X28" s="15">
        <v>1</v>
      </c>
      <c r="Y28" s="155">
        <f t="shared" ref="Y28" si="345">X28/X$6*100</f>
        <v>0.21141649048625794</v>
      </c>
      <c r="Z28" s="15">
        <v>0</v>
      </c>
      <c r="AA28" s="155">
        <f t="shared" ref="AA28" si="346">Z28/Z$6*100</f>
        <v>0</v>
      </c>
      <c r="AB28" s="15">
        <v>8</v>
      </c>
      <c r="AC28" s="155">
        <f t="shared" ref="AC28" si="347">AB28/AB$6*100</f>
        <v>0.44272274488101826</v>
      </c>
      <c r="AD28" s="15">
        <v>8</v>
      </c>
      <c r="AE28" s="155">
        <f t="shared" ref="AE28" si="348">AD28/AD$6*100</f>
        <v>0.30852294639413808</v>
      </c>
      <c r="AF28" s="15">
        <v>9</v>
      </c>
      <c r="AG28" s="155">
        <f t="shared" ref="AG28" si="349">AF28/AF$6*100</f>
        <v>0.28607755880483154</v>
      </c>
      <c r="AH28" s="15">
        <v>12</v>
      </c>
      <c r="AI28" s="155">
        <f t="shared" ref="AI28" si="350">AH28/AH$6*100</f>
        <v>0.32706459525756337</v>
      </c>
      <c r="AJ28" s="15">
        <v>9</v>
      </c>
      <c r="AK28" s="155">
        <f t="shared" ref="AK28" si="351">AJ28/AJ$6*100</f>
        <v>0.25832376578645239</v>
      </c>
      <c r="AL28" s="15">
        <v>8</v>
      </c>
      <c r="AM28" s="155">
        <f t="shared" ref="AM28" si="352">AL28/AL$6*100</f>
        <v>0.23845007451564829</v>
      </c>
      <c r="AN28" s="123"/>
      <c r="AO28" s="124"/>
    </row>
    <row r="29" spans="1:41" ht="13.5" customHeight="1" x14ac:dyDescent="0.2">
      <c r="B29" s="15" t="s">
        <v>339</v>
      </c>
      <c r="C29" s="15" t="s">
        <v>777</v>
      </c>
      <c r="D29" s="15">
        <v>0</v>
      </c>
      <c r="E29" s="155">
        <f t="shared" si="0"/>
        <v>0</v>
      </c>
      <c r="F29" s="15">
        <v>0</v>
      </c>
      <c r="G29" s="155">
        <f t="shared" si="0"/>
        <v>0</v>
      </c>
      <c r="H29" s="15">
        <v>0</v>
      </c>
      <c r="I29" s="155">
        <f t="shared" ref="I29" si="353">H29/H$6*100</f>
        <v>0</v>
      </c>
      <c r="J29" s="15">
        <v>1</v>
      </c>
      <c r="K29" s="155">
        <f t="shared" ref="K29" si="354">J29/J$6*100</f>
        <v>8.3333333333333321</v>
      </c>
      <c r="L29" s="15">
        <v>1</v>
      </c>
      <c r="M29" s="155">
        <f t="shared" ref="M29" si="355">L29/L$6*100</f>
        <v>9.0909090909090917</v>
      </c>
      <c r="N29" s="15">
        <v>3</v>
      </c>
      <c r="O29" s="155">
        <f t="shared" ref="O29" si="356">N29/N$6*100</f>
        <v>27.27272727272727</v>
      </c>
      <c r="P29" s="15">
        <v>2</v>
      </c>
      <c r="Q29" s="155">
        <f t="shared" ref="Q29" si="357">P29/P$6*100</f>
        <v>8</v>
      </c>
      <c r="R29" s="15">
        <v>1</v>
      </c>
      <c r="S29" s="155">
        <f t="shared" ref="S29" si="358">R29/R$6*100</f>
        <v>1.6129032258064515</v>
      </c>
      <c r="T29" s="15">
        <v>6</v>
      </c>
      <c r="U29" s="155">
        <f t="shared" ref="U29" si="359">T29/T$6*100</f>
        <v>4.0268456375838921</v>
      </c>
      <c r="V29" s="15">
        <v>7</v>
      </c>
      <c r="W29" s="155">
        <f t="shared" ref="W29" si="360">V29/V$6*100</f>
        <v>3.1111111111111112</v>
      </c>
      <c r="X29" s="15">
        <v>12</v>
      </c>
      <c r="Y29" s="155">
        <f t="shared" ref="Y29" si="361">X29/X$6*100</f>
        <v>2.536997885835095</v>
      </c>
      <c r="Z29" s="15">
        <v>18</v>
      </c>
      <c r="AA29" s="155">
        <f t="shared" ref="AA29" si="362">Z29/Z$6*100</f>
        <v>2.3904382470119523</v>
      </c>
      <c r="AB29" s="15">
        <v>48</v>
      </c>
      <c r="AC29" s="155">
        <f t="shared" ref="AC29" si="363">AB29/AB$6*100</f>
        <v>2.6563364692861096</v>
      </c>
      <c r="AD29" s="15">
        <v>65</v>
      </c>
      <c r="AE29" s="155">
        <f t="shared" ref="AE29" si="364">AD29/AD$6*100</f>
        <v>2.5067489394523719</v>
      </c>
      <c r="AF29" s="15">
        <v>72</v>
      </c>
      <c r="AG29" s="155">
        <f t="shared" ref="AG29" si="365">AF29/AF$6*100</f>
        <v>2.2886204704386524</v>
      </c>
      <c r="AH29" s="15">
        <v>110</v>
      </c>
      <c r="AI29" s="155">
        <f t="shared" ref="AI29" si="366">AH29/AH$6*100</f>
        <v>2.9980921231943309</v>
      </c>
      <c r="AJ29" s="15">
        <v>119</v>
      </c>
      <c r="AK29" s="155">
        <f t="shared" ref="AK29" si="367">AJ29/AJ$6*100</f>
        <v>3.415614236509759</v>
      </c>
      <c r="AL29" s="15">
        <v>94</v>
      </c>
      <c r="AM29" s="155">
        <f t="shared" ref="AM29" si="368">AL29/AL$6*100</f>
        <v>2.8017883755588677</v>
      </c>
      <c r="AN29" s="123"/>
      <c r="AO29" s="124"/>
    </row>
    <row r="30" spans="1:41" ht="13.5" customHeight="1" x14ac:dyDescent="0.2">
      <c r="B30" s="15" t="s">
        <v>340</v>
      </c>
      <c r="C30" s="15" t="s">
        <v>16</v>
      </c>
      <c r="D30" s="15">
        <v>0</v>
      </c>
      <c r="E30" s="155">
        <f t="shared" si="0"/>
        <v>0</v>
      </c>
      <c r="F30" s="15">
        <v>0</v>
      </c>
      <c r="G30" s="155">
        <f t="shared" si="0"/>
        <v>0</v>
      </c>
      <c r="H30" s="15">
        <v>0</v>
      </c>
      <c r="I30" s="155">
        <f t="shared" ref="I30" si="369">H30/H$6*100</f>
        <v>0</v>
      </c>
      <c r="J30" s="15">
        <v>0</v>
      </c>
      <c r="K30" s="155">
        <f t="shared" ref="K30" si="370">J30/J$6*100</f>
        <v>0</v>
      </c>
      <c r="L30" s="15">
        <v>0</v>
      </c>
      <c r="M30" s="155">
        <f t="shared" ref="M30" si="371">L30/L$6*100</f>
        <v>0</v>
      </c>
      <c r="N30" s="15">
        <v>0</v>
      </c>
      <c r="O30" s="155">
        <f t="shared" ref="O30" si="372">N30/N$6*100</f>
        <v>0</v>
      </c>
      <c r="P30" s="15">
        <v>0</v>
      </c>
      <c r="Q30" s="155">
        <f t="shared" ref="Q30" si="373">P30/P$6*100</f>
        <v>0</v>
      </c>
      <c r="R30" s="15">
        <v>1</v>
      </c>
      <c r="S30" s="155">
        <f t="shared" ref="S30" si="374">R30/R$6*100</f>
        <v>1.6129032258064515</v>
      </c>
      <c r="T30" s="15">
        <v>0</v>
      </c>
      <c r="U30" s="155">
        <f t="shared" ref="U30" si="375">T30/T$6*100</f>
        <v>0</v>
      </c>
      <c r="V30" s="15">
        <v>4</v>
      </c>
      <c r="W30" s="155">
        <f t="shared" ref="W30" si="376">V30/V$6*100</f>
        <v>1.7777777777777777</v>
      </c>
      <c r="X30" s="15">
        <v>3</v>
      </c>
      <c r="Y30" s="155">
        <f t="shared" ref="Y30" si="377">X30/X$6*100</f>
        <v>0.63424947145877375</v>
      </c>
      <c r="Z30" s="15">
        <v>8</v>
      </c>
      <c r="AA30" s="155">
        <f t="shared" ref="AA30" si="378">Z30/Z$6*100</f>
        <v>1.0624169986719787</v>
      </c>
      <c r="AB30" s="15">
        <v>9</v>
      </c>
      <c r="AC30" s="155">
        <f t="shared" ref="AC30" si="379">AB30/AB$6*100</f>
        <v>0.49806308799114551</v>
      </c>
      <c r="AD30" s="15">
        <v>30</v>
      </c>
      <c r="AE30" s="155">
        <f t="shared" ref="AE30" si="380">AD30/AD$6*100</f>
        <v>1.1569610489780178</v>
      </c>
      <c r="AF30" s="15">
        <v>25</v>
      </c>
      <c r="AG30" s="155">
        <f t="shared" ref="AG30" si="381">AF30/AF$6*100</f>
        <v>0.79465988556897649</v>
      </c>
      <c r="AH30" s="15">
        <v>35</v>
      </c>
      <c r="AI30" s="155">
        <f t="shared" ref="AI30" si="382">AH30/AH$6*100</f>
        <v>0.95393840283455977</v>
      </c>
      <c r="AJ30" s="15">
        <v>43</v>
      </c>
      <c r="AK30" s="155">
        <f t="shared" ref="AK30" si="383">AJ30/AJ$6*100</f>
        <v>1.2342135476463834</v>
      </c>
      <c r="AL30" s="15">
        <v>30</v>
      </c>
      <c r="AM30" s="155">
        <f t="shared" ref="AM30" si="384">AL30/AL$6*100</f>
        <v>0.89418777943368111</v>
      </c>
      <c r="AN30" s="123"/>
      <c r="AO30" s="124"/>
    </row>
    <row r="31" spans="1:41" ht="13.5" customHeight="1" x14ac:dyDescent="0.2">
      <c r="A31" s="23"/>
      <c r="B31" s="23" t="s">
        <v>341</v>
      </c>
      <c r="C31" s="23" t="s">
        <v>17</v>
      </c>
      <c r="D31" s="23">
        <v>3</v>
      </c>
      <c r="E31" s="155">
        <f t="shared" si="0"/>
        <v>42.857142857142854</v>
      </c>
      <c r="F31" s="23">
        <v>1</v>
      </c>
      <c r="G31" s="155">
        <f t="shared" si="0"/>
        <v>25</v>
      </c>
      <c r="H31" s="23">
        <v>4</v>
      </c>
      <c r="I31" s="155">
        <f t="shared" ref="I31" si="385">H31/H$6*100</f>
        <v>57.142857142857139</v>
      </c>
      <c r="J31" s="23">
        <v>2</v>
      </c>
      <c r="K31" s="155">
        <f t="shared" ref="K31" si="386">J31/J$6*100</f>
        <v>16.666666666666664</v>
      </c>
      <c r="L31" s="23">
        <v>3</v>
      </c>
      <c r="M31" s="155">
        <f t="shared" ref="M31" si="387">L31/L$6*100</f>
        <v>27.27272727272727</v>
      </c>
      <c r="N31" s="23">
        <v>3</v>
      </c>
      <c r="O31" s="155">
        <f t="shared" ref="O31" si="388">N31/N$6*100</f>
        <v>27.27272727272727</v>
      </c>
      <c r="P31" s="23">
        <v>2</v>
      </c>
      <c r="Q31" s="155">
        <f t="shared" ref="Q31" si="389">P31/P$6*100</f>
        <v>8</v>
      </c>
      <c r="R31" s="23">
        <v>8</v>
      </c>
      <c r="S31" s="155">
        <f t="shared" ref="S31" si="390">R31/R$6*100</f>
        <v>12.903225806451612</v>
      </c>
      <c r="T31" s="23">
        <v>11</v>
      </c>
      <c r="U31" s="155">
        <f t="shared" ref="U31" si="391">T31/T$6*100</f>
        <v>7.3825503355704702</v>
      </c>
      <c r="V31" s="23">
        <v>11</v>
      </c>
      <c r="W31" s="155">
        <f t="shared" ref="W31" si="392">V31/V$6*100</f>
        <v>4.8888888888888893</v>
      </c>
      <c r="X31" s="23">
        <v>13</v>
      </c>
      <c r="Y31" s="155">
        <f t="shared" ref="Y31" si="393">X31/X$6*100</f>
        <v>2.7484143763213531</v>
      </c>
      <c r="Z31" s="23">
        <v>20</v>
      </c>
      <c r="AA31" s="155">
        <f t="shared" ref="AA31" si="394">Z31/Z$6*100</f>
        <v>2.6560424966799467</v>
      </c>
      <c r="AB31" s="23">
        <v>38</v>
      </c>
      <c r="AC31" s="155">
        <f t="shared" ref="AC31" si="395">AB31/AB$6*100</f>
        <v>2.1029330381848368</v>
      </c>
      <c r="AD31" s="23">
        <v>72</v>
      </c>
      <c r="AE31" s="155">
        <f t="shared" ref="AE31" si="396">AD31/AD$6*100</f>
        <v>2.7767065175472427</v>
      </c>
      <c r="AF31" s="23">
        <v>62</v>
      </c>
      <c r="AG31" s="155">
        <f t="shared" ref="AG31" si="397">AF31/AF$6*100</f>
        <v>1.9707565162110616</v>
      </c>
      <c r="AH31" s="23">
        <v>83</v>
      </c>
      <c r="AI31" s="155">
        <f t="shared" ref="AI31" si="398">AH31/AH$6*100</f>
        <v>2.2621967838648134</v>
      </c>
      <c r="AJ31" s="23">
        <v>61</v>
      </c>
      <c r="AK31" s="155">
        <f t="shared" ref="AK31" si="399">AJ31/AJ$6*100</f>
        <v>1.7508610792192882</v>
      </c>
      <c r="AL31" s="23">
        <v>71</v>
      </c>
      <c r="AM31" s="155">
        <f t="shared" ref="AM31" si="400">AL31/AL$6*100</f>
        <v>2.1162444113263787</v>
      </c>
      <c r="AN31" s="123"/>
      <c r="AO31" s="124"/>
    </row>
    <row r="32" spans="1:41" ht="13.5" customHeight="1" x14ac:dyDescent="0.2">
      <c r="A32" s="15" t="s">
        <v>342</v>
      </c>
      <c r="B32" s="24" t="s">
        <v>322</v>
      </c>
      <c r="C32" s="24" t="s">
        <v>0</v>
      </c>
      <c r="D32" s="15">
        <v>2</v>
      </c>
      <c r="E32" s="155">
        <f>D32/D$32*100</f>
        <v>100</v>
      </c>
      <c r="F32" s="15">
        <v>5</v>
      </c>
      <c r="G32" s="155">
        <f>F32/F$32*100</f>
        <v>100</v>
      </c>
      <c r="H32" s="15">
        <v>2</v>
      </c>
      <c r="I32" s="155">
        <f>H32/H$32*100</f>
        <v>100</v>
      </c>
      <c r="J32" s="15">
        <v>3</v>
      </c>
      <c r="K32" s="155">
        <f>J32/J$32*100</f>
        <v>100</v>
      </c>
      <c r="L32" s="15">
        <v>9</v>
      </c>
      <c r="M32" s="155">
        <f>L32/L$32*100</f>
        <v>100</v>
      </c>
      <c r="N32" s="15">
        <v>10</v>
      </c>
      <c r="O32" s="155">
        <f>N32/N$32*100</f>
        <v>100</v>
      </c>
      <c r="P32" s="15">
        <v>28</v>
      </c>
      <c r="Q32" s="155">
        <f>P32/P$32*100</f>
        <v>100</v>
      </c>
      <c r="R32" s="15">
        <v>93</v>
      </c>
      <c r="S32" s="155">
        <f>R32/R$32*100</f>
        <v>100</v>
      </c>
      <c r="T32" s="15">
        <v>185</v>
      </c>
      <c r="U32" s="155">
        <f>T32/T$32*100</f>
        <v>100</v>
      </c>
      <c r="V32" s="15">
        <v>285</v>
      </c>
      <c r="W32" s="155">
        <f>V32/V$32*100</f>
        <v>100</v>
      </c>
      <c r="X32" s="15">
        <v>414</v>
      </c>
      <c r="Y32" s="155">
        <f>X32/X$32*100</f>
        <v>100</v>
      </c>
      <c r="Z32" s="15">
        <v>519</v>
      </c>
      <c r="AA32" s="155">
        <f>Z32/Z$32*100</f>
        <v>100</v>
      </c>
      <c r="AB32" s="15">
        <v>1012</v>
      </c>
      <c r="AC32" s="155">
        <f>AB32/AB$32*100</f>
        <v>100</v>
      </c>
      <c r="AD32" s="15">
        <v>1286</v>
      </c>
      <c r="AE32" s="155">
        <f>AD32/AD$32*100</f>
        <v>100</v>
      </c>
      <c r="AF32" s="15">
        <v>1591</v>
      </c>
      <c r="AG32" s="155">
        <f>AF32/AF$32*100</f>
        <v>100</v>
      </c>
      <c r="AH32" s="15">
        <v>1972</v>
      </c>
      <c r="AI32" s="155">
        <f>AH32/AH$32*100</f>
        <v>100</v>
      </c>
      <c r="AJ32" s="15">
        <v>2240</v>
      </c>
      <c r="AK32" s="155">
        <f>AJ32/AJ$32*100</f>
        <v>100</v>
      </c>
      <c r="AL32" s="15">
        <v>3899</v>
      </c>
      <c r="AM32" s="155">
        <f>AL32/AL$32*100</f>
        <v>100</v>
      </c>
      <c r="AN32" s="123"/>
      <c r="AO32" s="124"/>
    </row>
    <row r="33" spans="2:41" ht="13.5" customHeight="1" x14ac:dyDescent="0.2">
      <c r="B33" s="15" t="s">
        <v>323</v>
      </c>
      <c r="C33" s="15" t="s">
        <v>770</v>
      </c>
      <c r="D33" s="15">
        <v>0</v>
      </c>
      <c r="E33" s="155">
        <f t="shared" ref="E33:G57" si="401">D33/D$32*100</f>
        <v>0</v>
      </c>
      <c r="F33" s="15">
        <v>0</v>
      </c>
      <c r="G33" s="155">
        <f t="shared" si="401"/>
        <v>0</v>
      </c>
      <c r="H33" s="15">
        <v>0</v>
      </c>
      <c r="I33" s="155">
        <f t="shared" ref="I33" si="402">H33/H$32*100</f>
        <v>0</v>
      </c>
      <c r="J33" s="15">
        <v>0</v>
      </c>
      <c r="K33" s="155">
        <f t="shared" ref="K33" si="403">J33/J$32*100</f>
        <v>0</v>
      </c>
      <c r="L33" s="15">
        <v>0</v>
      </c>
      <c r="M33" s="155">
        <f t="shared" ref="M33" si="404">L33/L$32*100</f>
        <v>0</v>
      </c>
      <c r="N33" s="154">
        <v>0</v>
      </c>
      <c r="O33" s="155">
        <f t="shared" ref="O33" si="405">N33/N$32*100</f>
        <v>0</v>
      </c>
      <c r="P33" s="15">
        <v>1</v>
      </c>
      <c r="Q33" s="155">
        <f t="shared" ref="Q33" si="406">P33/P$32*100</f>
        <v>3.5714285714285712</v>
      </c>
      <c r="R33" s="15">
        <v>1</v>
      </c>
      <c r="S33" s="155">
        <f t="shared" ref="S33" si="407">R33/R$32*100</f>
        <v>1.0752688172043012</v>
      </c>
      <c r="T33" s="15">
        <v>5</v>
      </c>
      <c r="U33" s="155">
        <f t="shared" ref="U33" si="408">T33/T$32*100</f>
        <v>2.7027027027027026</v>
      </c>
      <c r="V33" s="15">
        <v>4</v>
      </c>
      <c r="W33" s="155">
        <f t="shared" ref="W33" si="409">V33/V$32*100</f>
        <v>1.4035087719298245</v>
      </c>
      <c r="X33" s="15">
        <v>6</v>
      </c>
      <c r="Y33" s="155">
        <f t="shared" ref="Y33" si="410">X33/X$32*100</f>
        <v>1.4492753623188406</v>
      </c>
      <c r="Z33" s="15">
        <v>9</v>
      </c>
      <c r="AA33" s="155">
        <f t="shared" ref="AA33" si="411">Z33/Z$32*100</f>
        <v>1.7341040462427744</v>
      </c>
      <c r="AB33" s="15">
        <v>17</v>
      </c>
      <c r="AC33" s="155">
        <f t="shared" ref="AC33" si="412">AB33/AB$32*100</f>
        <v>1.6798418972332017</v>
      </c>
      <c r="AD33" s="15">
        <v>18</v>
      </c>
      <c r="AE33" s="155">
        <f t="shared" ref="AE33" si="413">AD33/AD$32*100</f>
        <v>1.3996889580093312</v>
      </c>
      <c r="AF33" s="15">
        <v>21</v>
      </c>
      <c r="AG33" s="155">
        <f t="shared" ref="AG33" si="414">AF33/AF$32*100</f>
        <v>1.3199245757385292</v>
      </c>
      <c r="AH33" s="15">
        <v>22</v>
      </c>
      <c r="AI33" s="155">
        <f t="shared" ref="AI33" si="415">AH33/AH$32*100</f>
        <v>1.1156186612576064</v>
      </c>
      <c r="AJ33" s="15">
        <v>38</v>
      </c>
      <c r="AK33" s="155">
        <f t="shared" ref="AK33" si="416">AJ33/AJ$32*100</f>
        <v>1.6964285714285714</v>
      </c>
      <c r="AL33" s="15">
        <v>79</v>
      </c>
      <c r="AM33" s="155">
        <f t="shared" ref="AM33" si="417">AL33/AL$32*100</f>
        <v>2.0261605539882019</v>
      </c>
      <c r="AN33" s="123"/>
      <c r="AO33" s="124"/>
    </row>
    <row r="34" spans="2:41" ht="13.5" customHeight="1" x14ac:dyDescent="0.2">
      <c r="B34" s="15" t="s">
        <v>324</v>
      </c>
      <c r="C34" s="15" t="s">
        <v>771</v>
      </c>
      <c r="D34" s="15">
        <v>0</v>
      </c>
      <c r="E34" s="155">
        <f t="shared" si="401"/>
        <v>0</v>
      </c>
      <c r="F34" s="15">
        <v>0</v>
      </c>
      <c r="G34" s="155">
        <f t="shared" si="401"/>
        <v>0</v>
      </c>
      <c r="H34" s="15">
        <v>0</v>
      </c>
      <c r="I34" s="155">
        <f t="shared" ref="I34" si="418">H34/H$32*100</f>
        <v>0</v>
      </c>
      <c r="J34" s="15">
        <v>0</v>
      </c>
      <c r="K34" s="155">
        <f t="shared" ref="K34" si="419">J34/J$32*100</f>
        <v>0</v>
      </c>
      <c r="L34" s="15">
        <v>0</v>
      </c>
      <c r="M34" s="155">
        <f t="shared" ref="M34" si="420">L34/L$32*100</f>
        <v>0</v>
      </c>
      <c r="N34" s="15">
        <v>0</v>
      </c>
      <c r="O34" s="155">
        <f t="shared" ref="O34" si="421">N34/N$32*100</f>
        <v>0</v>
      </c>
      <c r="P34" s="15">
        <v>0</v>
      </c>
      <c r="Q34" s="155">
        <f t="shared" ref="Q34" si="422">P34/P$32*100</f>
        <v>0</v>
      </c>
      <c r="R34" s="15">
        <v>0</v>
      </c>
      <c r="S34" s="155">
        <f t="shared" ref="S34" si="423">R34/R$32*100</f>
        <v>0</v>
      </c>
      <c r="T34" s="15">
        <v>1</v>
      </c>
      <c r="U34" s="155">
        <f t="shared" ref="U34" si="424">T34/T$32*100</f>
        <v>0.54054054054054057</v>
      </c>
      <c r="V34" s="15">
        <v>2</v>
      </c>
      <c r="W34" s="155">
        <f t="shared" ref="W34" si="425">V34/V$32*100</f>
        <v>0.70175438596491224</v>
      </c>
      <c r="X34" s="15">
        <v>9</v>
      </c>
      <c r="Y34" s="155">
        <f t="shared" ref="Y34" si="426">X34/X$32*100</f>
        <v>2.1739130434782608</v>
      </c>
      <c r="Z34" s="15">
        <v>19</v>
      </c>
      <c r="AA34" s="155">
        <f t="shared" ref="AA34" si="427">Z34/Z$32*100</f>
        <v>3.6608863198458574</v>
      </c>
      <c r="AB34" s="15">
        <v>25</v>
      </c>
      <c r="AC34" s="155">
        <f t="shared" ref="AC34" si="428">AB34/AB$32*100</f>
        <v>2.4703557312252964</v>
      </c>
      <c r="AD34" s="15">
        <v>23</v>
      </c>
      <c r="AE34" s="155">
        <f t="shared" ref="AE34" si="429">AD34/AD$32*100</f>
        <v>1.7884914463452566</v>
      </c>
      <c r="AF34" s="15">
        <v>38</v>
      </c>
      <c r="AG34" s="155">
        <f t="shared" ref="AG34" si="430">AF34/AF$32*100</f>
        <v>2.3884349465744812</v>
      </c>
      <c r="AH34" s="15">
        <v>32</v>
      </c>
      <c r="AI34" s="155">
        <f t="shared" ref="AI34" si="431">AH34/AH$32*100</f>
        <v>1.6227180527383367</v>
      </c>
      <c r="AJ34" s="15">
        <v>32</v>
      </c>
      <c r="AK34" s="155">
        <f t="shared" ref="AK34" si="432">AJ34/AJ$32*100</f>
        <v>1.4285714285714286</v>
      </c>
      <c r="AL34" s="15">
        <v>63</v>
      </c>
      <c r="AM34" s="155">
        <f t="shared" ref="AM34" si="433">AL34/AL$32*100</f>
        <v>1.6157989228007179</v>
      </c>
      <c r="AN34" s="123"/>
      <c r="AO34" s="124"/>
    </row>
    <row r="35" spans="2:41" ht="13.5" customHeight="1" x14ac:dyDescent="0.2">
      <c r="B35" s="15" t="s">
        <v>325</v>
      </c>
      <c r="C35" s="15" t="s">
        <v>772</v>
      </c>
      <c r="D35" s="15">
        <v>0</v>
      </c>
      <c r="E35" s="155">
        <f t="shared" si="401"/>
        <v>0</v>
      </c>
      <c r="F35" s="15">
        <v>0</v>
      </c>
      <c r="G35" s="155">
        <f t="shared" si="401"/>
        <v>0</v>
      </c>
      <c r="H35" s="15">
        <v>0</v>
      </c>
      <c r="I35" s="155">
        <f t="shared" ref="I35" si="434">H35/H$32*100</f>
        <v>0</v>
      </c>
      <c r="J35" s="15">
        <v>0</v>
      </c>
      <c r="K35" s="155">
        <f t="shared" ref="K35" si="435">J35/J$32*100</f>
        <v>0</v>
      </c>
      <c r="L35" s="15">
        <v>0</v>
      </c>
      <c r="M35" s="155">
        <f t="shared" ref="M35" si="436">L35/L$32*100</f>
        <v>0</v>
      </c>
      <c r="N35" s="15">
        <v>0</v>
      </c>
      <c r="O35" s="155">
        <f t="shared" ref="O35" si="437">N35/N$32*100</f>
        <v>0</v>
      </c>
      <c r="P35" s="15">
        <v>3</v>
      </c>
      <c r="Q35" s="155">
        <f t="shared" ref="Q35" si="438">P35/P$32*100</f>
        <v>10.714285714285714</v>
      </c>
      <c r="R35" s="15">
        <v>11</v>
      </c>
      <c r="S35" s="155">
        <f t="shared" ref="S35" si="439">R35/R$32*100</f>
        <v>11.827956989247312</v>
      </c>
      <c r="T35" s="15">
        <v>17</v>
      </c>
      <c r="U35" s="155">
        <f t="shared" ref="U35" si="440">T35/T$32*100</f>
        <v>9.1891891891891895</v>
      </c>
      <c r="V35" s="15">
        <v>18</v>
      </c>
      <c r="W35" s="155">
        <f t="shared" ref="W35" si="441">V35/V$32*100</f>
        <v>6.3157894736842106</v>
      </c>
      <c r="X35" s="15">
        <v>35</v>
      </c>
      <c r="Y35" s="155">
        <f t="shared" ref="Y35" si="442">X35/X$32*100</f>
        <v>8.454106280193237</v>
      </c>
      <c r="Z35" s="15">
        <v>38</v>
      </c>
      <c r="AA35" s="155">
        <f t="shared" ref="AA35" si="443">Z35/Z$32*100</f>
        <v>7.3217726396917149</v>
      </c>
      <c r="AB35" s="15">
        <v>86</v>
      </c>
      <c r="AC35" s="155">
        <f t="shared" ref="AC35" si="444">AB35/AB$32*100</f>
        <v>8.4980237154150196</v>
      </c>
      <c r="AD35" s="15">
        <v>107</v>
      </c>
      <c r="AE35" s="155">
        <f t="shared" ref="AE35" si="445">AD35/AD$32*100</f>
        <v>8.320373250388803</v>
      </c>
      <c r="AF35" s="15">
        <v>170</v>
      </c>
      <c r="AG35" s="155">
        <f t="shared" ref="AG35" si="446">AF35/AF$32*100</f>
        <v>10.685103708359522</v>
      </c>
      <c r="AH35" s="15">
        <v>208</v>
      </c>
      <c r="AI35" s="155">
        <f t="shared" ref="AI35" si="447">AH35/AH$32*100</f>
        <v>10.547667342799189</v>
      </c>
      <c r="AJ35" s="15">
        <v>224</v>
      </c>
      <c r="AK35" s="155">
        <f t="shared" ref="AK35" si="448">AJ35/AJ$32*100</f>
        <v>10</v>
      </c>
      <c r="AL35" s="15">
        <v>493</v>
      </c>
      <c r="AM35" s="155">
        <f t="shared" ref="AM35" si="449">AL35/AL$32*100</f>
        <v>12.64426776096435</v>
      </c>
      <c r="AN35" s="123"/>
      <c r="AO35" s="124"/>
    </row>
    <row r="36" spans="2:41" ht="13.5" customHeight="1" x14ac:dyDescent="0.2">
      <c r="B36" s="15" t="s">
        <v>745</v>
      </c>
      <c r="C36" s="15" t="s">
        <v>773</v>
      </c>
      <c r="D36" s="15">
        <v>0</v>
      </c>
      <c r="E36" s="155">
        <f t="shared" si="401"/>
        <v>0</v>
      </c>
      <c r="F36" s="15">
        <v>0</v>
      </c>
      <c r="G36" s="155">
        <f t="shared" si="401"/>
        <v>0</v>
      </c>
      <c r="H36" s="15">
        <v>0</v>
      </c>
      <c r="I36" s="155">
        <f t="shared" ref="I36" si="450">H36/H$32*100</f>
        <v>0</v>
      </c>
      <c r="J36" s="15">
        <v>0</v>
      </c>
      <c r="K36" s="155">
        <f t="shared" ref="K36" si="451">J36/J$32*100</f>
        <v>0</v>
      </c>
      <c r="L36" s="15">
        <v>2</v>
      </c>
      <c r="M36" s="155">
        <f t="shared" ref="M36" si="452">L36/L$32*100</f>
        <v>22.222222222222221</v>
      </c>
      <c r="N36" s="15">
        <v>0</v>
      </c>
      <c r="O36" s="155">
        <f t="shared" ref="O36" si="453">N36/N$32*100</f>
        <v>0</v>
      </c>
      <c r="P36" s="15">
        <v>4</v>
      </c>
      <c r="Q36" s="155">
        <f t="shared" ref="Q36" si="454">P36/P$32*100</f>
        <v>14.285714285714285</v>
      </c>
      <c r="R36" s="15">
        <v>9</v>
      </c>
      <c r="S36" s="155">
        <f t="shared" ref="S36" si="455">R36/R$32*100</f>
        <v>9.67741935483871</v>
      </c>
      <c r="T36" s="15">
        <v>17</v>
      </c>
      <c r="U36" s="155">
        <f t="shared" ref="U36" si="456">T36/T$32*100</f>
        <v>9.1891891891891895</v>
      </c>
      <c r="V36" s="15">
        <v>43</v>
      </c>
      <c r="W36" s="155">
        <f t="shared" ref="W36" si="457">V36/V$32*100</f>
        <v>15.087719298245613</v>
      </c>
      <c r="X36" s="15">
        <v>46</v>
      </c>
      <c r="Y36" s="155">
        <f t="shared" ref="Y36" si="458">X36/X$32*100</f>
        <v>11.111111111111111</v>
      </c>
      <c r="Z36" s="15">
        <v>66</v>
      </c>
      <c r="AA36" s="155">
        <f t="shared" ref="AA36" si="459">Z36/Z$32*100</f>
        <v>12.716763005780345</v>
      </c>
      <c r="AB36" s="15">
        <v>131</v>
      </c>
      <c r="AC36" s="155">
        <f t="shared" ref="AC36" si="460">AB36/AB$32*100</f>
        <v>12.944664031620553</v>
      </c>
      <c r="AD36" s="15">
        <v>174</v>
      </c>
      <c r="AE36" s="155">
        <f t="shared" ref="AE36" si="461">AD36/AD$32*100</f>
        <v>13.530326594090203</v>
      </c>
      <c r="AF36" s="15">
        <v>226</v>
      </c>
      <c r="AG36" s="155">
        <f t="shared" ref="AG36" si="462">AF36/AF$32*100</f>
        <v>14.2049025769956</v>
      </c>
      <c r="AH36" s="15">
        <v>285</v>
      </c>
      <c r="AI36" s="155">
        <f t="shared" ref="AI36" si="463">AH36/AH$32*100</f>
        <v>14.452332657200811</v>
      </c>
      <c r="AJ36" s="15">
        <v>324</v>
      </c>
      <c r="AK36" s="155">
        <f t="shared" ref="AK36" si="464">AJ36/AJ$32*100</f>
        <v>14.464285714285715</v>
      </c>
      <c r="AL36" s="15">
        <v>685</v>
      </c>
      <c r="AM36" s="155">
        <f t="shared" ref="AM36" si="465">AL36/AL$32*100</f>
        <v>17.568607335214157</v>
      </c>
      <c r="AN36" s="123"/>
      <c r="AO36" s="124"/>
    </row>
    <row r="37" spans="2:41" ht="13.5" customHeight="1" x14ac:dyDescent="0.2">
      <c r="B37" s="15" t="s">
        <v>326</v>
      </c>
      <c r="C37" s="15" t="s">
        <v>774</v>
      </c>
      <c r="D37" s="15">
        <v>0</v>
      </c>
      <c r="E37" s="155">
        <f t="shared" si="401"/>
        <v>0</v>
      </c>
      <c r="F37" s="15">
        <v>0</v>
      </c>
      <c r="G37" s="155">
        <f t="shared" si="401"/>
        <v>0</v>
      </c>
      <c r="H37" s="15">
        <v>0</v>
      </c>
      <c r="I37" s="155">
        <f t="shared" ref="I37" si="466">H37/H$32*100</f>
        <v>0</v>
      </c>
      <c r="J37" s="15">
        <v>0</v>
      </c>
      <c r="K37" s="155">
        <f t="shared" ref="K37" si="467">J37/J$32*100</f>
        <v>0</v>
      </c>
      <c r="L37" s="15">
        <v>1</v>
      </c>
      <c r="M37" s="155">
        <f t="shared" ref="M37" si="468">L37/L$32*100</f>
        <v>11.111111111111111</v>
      </c>
      <c r="N37" s="15">
        <v>0</v>
      </c>
      <c r="O37" s="155">
        <f t="shared" ref="O37" si="469">N37/N$32*100</f>
        <v>0</v>
      </c>
      <c r="P37" s="15">
        <v>1</v>
      </c>
      <c r="Q37" s="155">
        <f t="shared" ref="Q37" si="470">P37/P$32*100</f>
        <v>3.5714285714285712</v>
      </c>
      <c r="R37" s="15">
        <v>4</v>
      </c>
      <c r="S37" s="155">
        <f t="shared" ref="S37" si="471">R37/R$32*100</f>
        <v>4.3010752688172049</v>
      </c>
      <c r="T37" s="15">
        <v>10</v>
      </c>
      <c r="U37" s="155">
        <f t="shared" ref="U37" si="472">T37/T$32*100</f>
        <v>5.4054054054054053</v>
      </c>
      <c r="V37" s="15">
        <v>30</v>
      </c>
      <c r="W37" s="155">
        <f t="shared" ref="W37" si="473">V37/V$32*100</f>
        <v>10.526315789473683</v>
      </c>
      <c r="X37" s="15">
        <v>33</v>
      </c>
      <c r="Y37" s="155">
        <f t="shared" ref="Y37" si="474">X37/X$32*100</f>
        <v>7.9710144927536222</v>
      </c>
      <c r="Z37" s="15">
        <v>47</v>
      </c>
      <c r="AA37" s="155">
        <f t="shared" ref="AA37" si="475">Z37/Z$32*100</f>
        <v>9.0558766859344892</v>
      </c>
      <c r="AB37" s="15">
        <v>87</v>
      </c>
      <c r="AC37" s="155">
        <f t="shared" ref="AC37" si="476">AB37/AB$32*100</f>
        <v>8.5968379446640313</v>
      </c>
      <c r="AD37" s="15">
        <v>124</v>
      </c>
      <c r="AE37" s="155">
        <f t="shared" ref="AE37" si="477">AD37/AD$32*100</f>
        <v>9.6423017107309477</v>
      </c>
      <c r="AF37" s="15">
        <v>155</v>
      </c>
      <c r="AG37" s="155">
        <f t="shared" ref="AG37" si="478">AF37/AF$32*100</f>
        <v>9.7423004399748585</v>
      </c>
      <c r="AH37" s="15">
        <v>211</v>
      </c>
      <c r="AI37" s="155">
        <f t="shared" ref="AI37" si="479">AH37/AH$32*100</f>
        <v>10.699797160243406</v>
      </c>
      <c r="AJ37" s="15">
        <v>251</v>
      </c>
      <c r="AK37" s="155">
        <f t="shared" ref="AK37" si="480">AJ37/AJ$32*100</f>
        <v>11.205357142857144</v>
      </c>
      <c r="AL37" s="15">
        <v>552</v>
      </c>
      <c r="AM37" s="155">
        <f t="shared" ref="AM37" si="481">AL37/AL$32*100</f>
        <v>14.157476275968198</v>
      </c>
      <c r="AN37" s="123"/>
      <c r="AO37" s="124"/>
    </row>
    <row r="38" spans="2:41" ht="13.5" customHeight="1" x14ac:dyDescent="0.2">
      <c r="B38" s="15" t="s">
        <v>327</v>
      </c>
      <c r="C38" s="15" t="s">
        <v>775</v>
      </c>
      <c r="D38" s="15">
        <v>0</v>
      </c>
      <c r="E38" s="155">
        <f t="shared" si="401"/>
        <v>0</v>
      </c>
      <c r="F38" s="15">
        <v>0</v>
      </c>
      <c r="G38" s="155">
        <f t="shared" si="401"/>
        <v>0</v>
      </c>
      <c r="H38" s="15">
        <v>0</v>
      </c>
      <c r="I38" s="155">
        <f t="shared" ref="I38" si="482">H38/H$32*100</f>
        <v>0</v>
      </c>
      <c r="J38" s="15">
        <v>0</v>
      </c>
      <c r="K38" s="155">
        <f t="shared" ref="K38" si="483">J38/J$32*100</f>
        <v>0</v>
      </c>
      <c r="L38" s="15">
        <v>1</v>
      </c>
      <c r="M38" s="155">
        <f t="shared" ref="M38" si="484">L38/L$32*100</f>
        <v>11.111111111111111</v>
      </c>
      <c r="N38" s="15">
        <v>0</v>
      </c>
      <c r="O38" s="155">
        <f t="shared" ref="O38" si="485">N38/N$32*100</f>
        <v>0</v>
      </c>
      <c r="P38" s="15">
        <v>3</v>
      </c>
      <c r="Q38" s="155">
        <f t="shared" ref="Q38" si="486">P38/P$32*100</f>
        <v>10.714285714285714</v>
      </c>
      <c r="R38" s="15">
        <v>5</v>
      </c>
      <c r="S38" s="155">
        <f t="shared" ref="S38" si="487">R38/R$32*100</f>
        <v>5.376344086021505</v>
      </c>
      <c r="T38" s="15">
        <v>7</v>
      </c>
      <c r="U38" s="155">
        <f t="shared" ref="U38" si="488">T38/T$32*100</f>
        <v>3.7837837837837842</v>
      </c>
      <c r="V38" s="15">
        <v>13</v>
      </c>
      <c r="W38" s="155">
        <f t="shared" ref="W38" si="489">V38/V$32*100</f>
        <v>4.5614035087719298</v>
      </c>
      <c r="X38" s="15">
        <v>13</v>
      </c>
      <c r="Y38" s="155">
        <f t="shared" ref="Y38" si="490">X38/X$32*100</f>
        <v>3.1400966183574881</v>
      </c>
      <c r="Z38" s="15">
        <v>19</v>
      </c>
      <c r="AA38" s="155">
        <f t="shared" ref="AA38" si="491">Z38/Z$32*100</f>
        <v>3.6608863198458574</v>
      </c>
      <c r="AB38" s="15">
        <v>44</v>
      </c>
      <c r="AC38" s="155">
        <f t="shared" ref="AC38" si="492">AB38/AB$32*100</f>
        <v>4.3478260869565215</v>
      </c>
      <c r="AD38" s="15">
        <v>50</v>
      </c>
      <c r="AE38" s="155">
        <f t="shared" ref="AE38" si="493">AD38/AD$32*100</f>
        <v>3.8880248833592534</v>
      </c>
      <c r="AF38" s="15">
        <v>71</v>
      </c>
      <c r="AG38" s="155">
        <f t="shared" ref="AG38" si="494">AF38/AF$32*100</f>
        <v>4.4626021370207418</v>
      </c>
      <c r="AH38" s="15">
        <v>74</v>
      </c>
      <c r="AI38" s="155">
        <f t="shared" ref="AI38" si="495">AH38/AH$32*100</f>
        <v>3.7525354969574036</v>
      </c>
      <c r="AJ38" s="15">
        <v>73</v>
      </c>
      <c r="AK38" s="155">
        <f t="shared" ref="AK38" si="496">AJ38/AJ$32*100</f>
        <v>3.2589285714285716</v>
      </c>
      <c r="AL38" s="15">
        <v>133</v>
      </c>
      <c r="AM38" s="155">
        <f t="shared" ref="AM38" si="497">AL38/AL$32*100</f>
        <v>3.4111310592459607</v>
      </c>
      <c r="AN38" s="123"/>
      <c r="AO38" s="124"/>
    </row>
    <row r="39" spans="2:41" ht="13.5" customHeight="1" x14ac:dyDescent="0.2">
      <c r="B39" s="15" t="s">
        <v>328</v>
      </c>
      <c r="C39" s="15" t="s">
        <v>1</v>
      </c>
      <c r="D39" s="15">
        <v>1</v>
      </c>
      <c r="E39" s="155">
        <f t="shared" si="401"/>
        <v>50</v>
      </c>
      <c r="F39" s="15">
        <v>0</v>
      </c>
      <c r="G39" s="155">
        <f t="shared" si="401"/>
        <v>0</v>
      </c>
      <c r="H39" s="15">
        <v>0</v>
      </c>
      <c r="I39" s="155">
        <f t="shared" ref="I39" si="498">H39/H$32*100</f>
        <v>0</v>
      </c>
      <c r="J39" s="15">
        <v>0</v>
      </c>
      <c r="K39" s="155">
        <f t="shared" ref="K39" si="499">J39/J$32*100</f>
        <v>0</v>
      </c>
      <c r="L39" s="15">
        <v>0</v>
      </c>
      <c r="M39" s="155">
        <f t="shared" ref="M39" si="500">L39/L$32*100</f>
        <v>0</v>
      </c>
      <c r="N39" s="15">
        <v>0</v>
      </c>
      <c r="O39" s="155">
        <f t="shared" ref="O39" si="501">N39/N$32*100</f>
        <v>0</v>
      </c>
      <c r="P39" s="15">
        <v>0</v>
      </c>
      <c r="Q39" s="155">
        <f t="shared" ref="Q39" si="502">P39/P$32*100</f>
        <v>0</v>
      </c>
      <c r="R39" s="15">
        <v>1</v>
      </c>
      <c r="S39" s="155">
        <f t="shared" ref="S39" si="503">R39/R$32*100</f>
        <v>1.0752688172043012</v>
      </c>
      <c r="T39" s="15">
        <v>2</v>
      </c>
      <c r="U39" s="155">
        <f t="shared" ref="U39" si="504">T39/T$32*100</f>
        <v>1.0810810810810811</v>
      </c>
      <c r="V39" s="15">
        <v>2</v>
      </c>
      <c r="W39" s="155">
        <f t="shared" ref="W39" si="505">V39/V$32*100</f>
        <v>0.70175438596491224</v>
      </c>
      <c r="X39" s="15">
        <v>4</v>
      </c>
      <c r="Y39" s="155">
        <f t="shared" ref="Y39" si="506">X39/X$32*100</f>
        <v>0.96618357487922701</v>
      </c>
      <c r="Z39" s="15">
        <v>9</v>
      </c>
      <c r="AA39" s="155">
        <f t="shared" ref="AA39" si="507">Z39/Z$32*100</f>
        <v>1.7341040462427744</v>
      </c>
      <c r="AB39" s="15">
        <v>31</v>
      </c>
      <c r="AC39" s="155">
        <f t="shared" ref="AC39" si="508">AB39/AB$32*100</f>
        <v>3.0632411067193677</v>
      </c>
      <c r="AD39" s="15">
        <v>45</v>
      </c>
      <c r="AE39" s="155">
        <f t="shared" ref="AE39" si="509">AD39/AD$32*100</f>
        <v>3.4992223950233283</v>
      </c>
      <c r="AF39" s="15">
        <v>87</v>
      </c>
      <c r="AG39" s="155">
        <f t="shared" ref="AG39" si="510">AF39/AF$32*100</f>
        <v>5.4682589566310495</v>
      </c>
      <c r="AH39" s="15">
        <v>174</v>
      </c>
      <c r="AI39" s="155">
        <f t="shared" ref="AI39" si="511">AH39/AH$32*100</f>
        <v>8.8235294117647065</v>
      </c>
      <c r="AJ39" s="15">
        <v>196</v>
      </c>
      <c r="AK39" s="155">
        <f t="shared" ref="AK39" si="512">AJ39/AJ$32*100</f>
        <v>8.75</v>
      </c>
      <c r="AL39" s="15">
        <v>267</v>
      </c>
      <c r="AM39" s="155">
        <f t="shared" ref="AM39" si="513">AL39/AL$32*100</f>
        <v>6.8479097204411392</v>
      </c>
      <c r="AN39" s="123"/>
      <c r="AO39" s="124"/>
    </row>
    <row r="40" spans="2:41" ht="13.5" customHeight="1" x14ac:dyDescent="0.2">
      <c r="B40" s="15" t="s">
        <v>329</v>
      </c>
      <c r="C40" s="15" t="s">
        <v>2</v>
      </c>
      <c r="D40" s="15">
        <v>0</v>
      </c>
      <c r="E40" s="155">
        <f t="shared" si="401"/>
        <v>0</v>
      </c>
      <c r="F40" s="15">
        <v>0</v>
      </c>
      <c r="G40" s="155">
        <f t="shared" si="401"/>
        <v>0</v>
      </c>
      <c r="H40" s="15">
        <v>0</v>
      </c>
      <c r="I40" s="155">
        <f t="shared" ref="I40" si="514">H40/H$32*100</f>
        <v>0</v>
      </c>
      <c r="J40" s="15">
        <v>0</v>
      </c>
      <c r="K40" s="155">
        <f t="shared" ref="K40" si="515">J40/J$32*100</f>
        <v>0</v>
      </c>
      <c r="L40" s="15">
        <v>0</v>
      </c>
      <c r="M40" s="155">
        <f t="shared" ref="M40" si="516">L40/L$32*100</f>
        <v>0</v>
      </c>
      <c r="N40" s="15">
        <v>0</v>
      </c>
      <c r="O40" s="155">
        <f t="shared" ref="O40" si="517">N40/N$32*100</f>
        <v>0</v>
      </c>
      <c r="P40" s="15">
        <v>0</v>
      </c>
      <c r="Q40" s="155">
        <f t="shared" ref="Q40" si="518">P40/P$32*100</f>
        <v>0</v>
      </c>
      <c r="R40" s="15">
        <v>0</v>
      </c>
      <c r="S40" s="155">
        <f t="shared" ref="S40" si="519">R40/R$32*100</f>
        <v>0</v>
      </c>
      <c r="T40" s="15">
        <v>3</v>
      </c>
      <c r="U40" s="155">
        <f t="shared" ref="U40" si="520">T40/T$32*100</f>
        <v>1.6216216216216217</v>
      </c>
      <c r="V40" s="15">
        <v>5</v>
      </c>
      <c r="W40" s="155">
        <f t="shared" ref="W40" si="521">V40/V$32*100</f>
        <v>1.7543859649122806</v>
      </c>
      <c r="X40" s="15">
        <v>9</v>
      </c>
      <c r="Y40" s="155">
        <f t="shared" ref="Y40" si="522">X40/X$32*100</f>
        <v>2.1739130434782608</v>
      </c>
      <c r="Z40" s="15">
        <v>17</v>
      </c>
      <c r="AA40" s="155">
        <f t="shared" ref="AA40" si="523">Z40/Z$32*100</f>
        <v>3.2755298651252409</v>
      </c>
      <c r="AB40" s="15">
        <v>33</v>
      </c>
      <c r="AC40" s="155">
        <f t="shared" ref="AC40" si="524">AB40/AB$32*100</f>
        <v>3.2608695652173911</v>
      </c>
      <c r="AD40" s="15">
        <v>41</v>
      </c>
      <c r="AE40" s="155">
        <f t="shared" ref="AE40" si="525">AD40/AD$32*100</f>
        <v>3.188180404354588</v>
      </c>
      <c r="AF40" s="15">
        <v>65</v>
      </c>
      <c r="AG40" s="155">
        <f t="shared" ref="AG40" si="526">AF40/AF$32*100</f>
        <v>4.0854808296668761</v>
      </c>
      <c r="AH40" s="15">
        <v>103</v>
      </c>
      <c r="AI40" s="155">
        <f t="shared" ref="AI40" si="527">AH40/AH$32*100</f>
        <v>5.2231237322515218</v>
      </c>
      <c r="AJ40" s="15">
        <v>142</v>
      </c>
      <c r="AK40" s="155">
        <f t="shared" ref="AK40" si="528">AJ40/AJ$32*100</f>
        <v>6.3392857142857135</v>
      </c>
      <c r="AL40" s="15">
        <v>296</v>
      </c>
      <c r="AM40" s="155">
        <f t="shared" ref="AM40" si="529">AL40/AL$32*100</f>
        <v>7.5916901769684531</v>
      </c>
      <c r="AN40" s="123"/>
      <c r="AO40" s="124"/>
    </row>
    <row r="41" spans="2:41" ht="13.5" customHeight="1" x14ac:dyDescent="0.2">
      <c r="B41" s="15" t="s">
        <v>330</v>
      </c>
      <c r="C41" s="15" t="s">
        <v>3</v>
      </c>
      <c r="D41" s="15">
        <v>0</v>
      </c>
      <c r="E41" s="155">
        <f t="shared" si="401"/>
        <v>0</v>
      </c>
      <c r="F41" s="15">
        <v>0</v>
      </c>
      <c r="G41" s="155">
        <f t="shared" si="401"/>
        <v>0</v>
      </c>
      <c r="H41" s="15">
        <v>0</v>
      </c>
      <c r="I41" s="155">
        <f t="shared" ref="I41" si="530">H41/H$32*100</f>
        <v>0</v>
      </c>
      <c r="J41" s="15">
        <v>0</v>
      </c>
      <c r="K41" s="155">
        <f t="shared" ref="K41" si="531">J41/J$32*100</f>
        <v>0</v>
      </c>
      <c r="L41" s="15">
        <v>1</v>
      </c>
      <c r="M41" s="155">
        <f t="shared" ref="M41" si="532">L41/L$32*100</f>
        <v>11.111111111111111</v>
      </c>
      <c r="N41" s="15">
        <v>0</v>
      </c>
      <c r="O41" s="155">
        <f t="shared" ref="O41" si="533">N41/N$32*100</f>
        <v>0</v>
      </c>
      <c r="P41" s="15">
        <v>0</v>
      </c>
      <c r="Q41" s="155">
        <f t="shared" ref="Q41" si="534">P41/P$32*100</f>
        <v>0</v>
      </c>
      <c r="R41" s="15">
        <v>2</v>
      </c>
      <c r="S41" s="155">
        <f t="shared" ref="S41" si="535">R41/R$32*100</f>
        <v>2.1505376344086025</v>
      </c>
      <c r="T41" s="15">
        <v>5</v>
      </c>
      <c r="U41" s="155">
        <f t="shared" ref="U41" si="536">T41/T$32*100</f>
        <v>2.7027027027027026</v>
      </c>
      <c r="V41" s="15">
        <v>14</v>
      </c>
      <c r="W41" s="155">
        <f t="shared" ref="W41" si="537">V41/V$32*100</f>
        <v>4.9122807017543861</v>
      </c>
      <c r="X41" s="15">
        <v>29</v>
      </c>
      <c r="Y41" s="155">
        <f t="shared" ref="Y41" si="538">X41/X$32*100</f>
        <v>7.004830917874397</v>
      </c>
      <c r="Z41" s="15">
        <v>36</v>
      </c>
      <c r="AA41" s="155">
        <f t="shared" ref="AA41" si="539">Z41/Z$32*100</f>
        <v>6.9364161849710975</v>
      </c>
      <c r="AB41" s="15">
        <v>110</v>
      </c>
      <c r="AC41" s="155">
        <f t="shared" ref="AC41" si="540">AB41/AB$32*100</f>
        <v>10.869565217391305</v>
      </c>
      <c r="AD41" s="15">
        <v>160</v>
      </c>
      <c r="AE41" s="155">
        <f t="shared" ref="AE41" si="541">AD41/AD$32*100</f>
        <v>12.441679626749611</v>
      </c>
      <c r="AF41" s="15">
        <v>198</v>
      </c>
      <c r="AG41" s="155">
        <f t="shared" ref="AG41" si="542">AF41/AF$32*100</f>
        <v>12.445003142677562</v>
      </c>
      <c r="AH41" s="15">
        <v>203</v>
      </c>
      <c r="AI41" s="155">
        <f t="shared" ref="AI41" si="543">AH41/AH$32*100</f>
        <v>10.294117647058822</v>
      </c>
      <c r="AJ41" s="15">
        <v>246</v>
      </c>
      <c r="AK41" s="155">
        <f t="shared" ref="AK41" si="544">AJ41/AJ$32*100</f>
        <v>10.982142857142858</v>
      </c>
      <c r="AL41" s="15">
        <v>334</v>
      </c>
      <c r="AM41" s="155">
        <f t="shared" ref="AM41" si="545">AL41/AL$32*100</f>
        <v>8.5662990510387278</v>
      </c>
      <c r="AN41" s="123"/>
      <c r="AO41" s="124"/>
    </row>
    <row r="42" spans="2:41" ht="13.5" customHeight="1" x14ac:dyDescent="0.2">
      <c r="B42" s="15" t="s">
        <v>331</v>
      </c>
      <c r="C42" s="15" t="s">
        <v>4</v>
      </c>
      <c r="D42" s="15">
        <v>0</v>
      </c>
      <c r="E42" s="155">
        <f t="shared" si="401"/>
        <v>0</v>
      </c>
      <c r="F42" s="15">
        <v>0</v>
      </c>
      <c r="G42" s="155">
        <f t="shared" si="401"/>
        <v>0</v>
      </c>
      <c r="H42" s="15">
        <v>0</v>
      </c>
      <c r="I42" s="155">
        <f t="shared" ref="I42" si="546">H42/H$32*100</f>
        <v>0</v>
      </c>
      <c r="J42" s="15">
        <v>0</v>
      </c>
      <c r="K42" s="155">
        <f t="shared" ref="K42" si="547">J42/J$32*100</f>
        <v>0</v>
      </c>
      <c r="L42" s="15">
        <v>0</v>
      </c>
      <c r="M42" s="155">
        <f t="shared" ref="M42" si="548">L42/L$32*100</f>
        <v>0</v>
      </c>
      <c r="N42" s="15">
        <v>0</v>
      </c>
      <c r="O42" s="155">
        <f t="shared" ref="O42" si="549">N42/N$32*100</f>
        <v>0</v>
      </c>
      <c r="P42" s="15">
        <v>0</v>
      </c>
      <c r="Q42" s="155">
        <f t="shared" ref="Q42" si="550">P42/P$32*100</f>
        <v>0</v>
      </c>
      <c r="R42" s="15">
        <v>0</v>
      </c>
      <c r="S42" s="155">
        <f t="shared" ref="S42" si="551">R42/R$32*100</f>
        <v>0</v>
      </c>
      <c r="T42" s="15">
        <v>0</v>
      </c>
      <c r="U42" s="155">
        <f t="shared" ref="U42" si="552">T42/T$32*100</f>
        <v>0</v>
      </c>
      <c r="V42" s="15">
        <v>0</v>
      </c>
      <c r="W42" s="155">
        <f t="shared" ref="W42" si="553">V42/V$32*100</f>
        <v>0</v>
      </c>
      <c r="X42" s="15">
        <v>0</v>
      </c>
      <c r="Y42" s="155">
        <f t="shared" ref="Y42" si="554">X42/X$32*100</f>
        <v>0</v>
      </c>
      <c r="Z42" s="15">
        <v>0</v>
      </c>
      <c r="AA42" s="155">
        <f t="shared" ref="AA42" si="555">Z42/Z$32*100</f>
        <v>0</v>
      </c>
      <c r="AB42" s="15">
        <v>1</v>
      </c>
      <c r="AC42" s="155">
        <f t="shared" ref="AC42" si="556">AB42/AB$32*100</f>
        <v>9.8814229249011856E-2</v>
      </c>
      <c r="AD42" s="15">
        <v>2</v>
      </c>
      <c r="AE42" s="155">
        <f t="shared" ref="AE42" si="557">AD42/AD$32*100</f>
        <v>0.15552099533437014</v>
      </c>
      <c r="AF42" s="15">
        <v>1</v>
      </c>
      <c r="AG42" s="155">
        <f t="shared" ref="AG42" si="558">AF42/AF$32*100</f>
        <v>6.2853551225644247E-2</v>
      </c>
      <c r="AH42" s="15">
        <v>0</v>
      </c>
      <c r="AI42" s="155">
        <f t="shared" ref="AI42" si="559">AH42/AH$32*100</f>
        <v>0</v>
      </c>
      <c r="AJ42" s="15">
        <v>3</v>
      </c>
      <c r="AK42" s="155">
        <f t="shared" ref="AK42" si="560">AJ42/AJ$32*100</f>
        <v>0.13392857142857142</v>
      </c>
      <c r="AL42" s="15">
        <v>6</v>
      </c>
      <c r="AM42" s="155">
        <f t="shared" ref="AM42" si="561">AL42/AL$32*100</f>
        <v>0.15388561169530648</v>
      </c>
      <c r="AN42" s="123"/>
      <c r="AO42" s="124"/>
    </row>
    <row r="43" spans="2:41" ht="13.5" customHeight="1" x14ac:dyDescent="0.2">
      <c r="B43" s="15" t="s">
        <v>332</v>
      </c>
      <c r="C43" s="15" t="s">
        <v>259</v>
      </c>
      <c r="D43" s="15">
        <v>0</v>
      </c>
      <c r="E43" s="155">
        <f t="shared" si="401"/>
        <v>0</v>
      </c>
      <c r="F43" s="15">
        <v>0</v>
      </c>
      <c r="G43" s="155">
        <f t="shared" si="401"/>
        <v>0</v>
      </c>
      <c r="H43" s="15">
        <v>0</v>
      </c>
      <c r="I43" s="155">
        <f t="shared" ref="I43" si="562">H43/H$32*100</f>
        <v>0</v>
      </c>
      <c r="J43" s="15">
        <v>0</v>
      </c>
      <c r="K43" s="155">
        <f t="shared" ref="K43" si="563">J43/J$32*100</f>
        <v>0</v>
      </c>
      <c r="L43" s="15">
        <v>0</v>
      </c>
      <c r="M43" s="155">
        <f t="shared" ref="M43" si="564">L43/L$32*100</f>
        <v>0</v>
      </c>
      <c r="N43" s="15">
        <v>0</v>
      </c>
      <c r="O43" s="155">
        <f t="shared" ref="O43" si="565">N43/N$32*100</f>
        <v>0</v>
      </c>
      <c r="P43" s="15">
        <v>0</v>
      </c>
      <c r="Q43" s="155">
        <f t="shared" ref="Q43" si="566">P43/P$32*100</f>
        <v>0</v>
      </c>
      <c r="R43" s="15">
        <v>3</v>
      </c>
      <c r="S43" s="155">
        <f t="shared" ref="S43" si="567">R43/R$32*100</f>
        <v>3.225806451612903</v>
      </c>
      <c r="T43" s="15">
        <v>11</v>
      </c>
      <c r="U43" s="155">
        <f t="shared" ref="U43" si="568">T43/T$32*100</f>
        <v>5.9459459459459465</v>
      </c>
      <c r="V43" s="15">
        <v>15</v>
      </c>
      <c r="W43" s="155">
        <f t="shared" ref="W43" si="569">V43/V$32*100</f>
        <v>5.2631578947368416</v>
      </c>
      <c r="X43" s="15">
        <v>35</v>
      </c>
      <c r="Y43" s="155">
        <f t="shared" ref="Y43" si="570">X43/X$32*100</f>
        <v>8.454106280193237</v>
      </c>
      <c r="Z43" s="15">
        <v>64</v>
      </c>
      <c r="AA43" s="155">
        <f t="shared" ref="AA43" si="571">Z43/Z$32*100</f>
        <v>12.331406551059731</v>
      </c>
      <c r="AB43" s="15">
        <v>134</v>
      </c>
      <c r="AC43" s="155">
        <f t="shared" ref="AC43" si="572">AB43/AB$32*100</f>
        <v>13.24110671936759</v>
      </c>
      <c r="AD43" s="15">
        <v>203</v>
      </c>
      <c r="AE43" s="155">
        <f t="shared" ref="AE43" si="573">AD43/AD$32*100</f>
        <v>15.78538102643857</v>
      </c>
      <c r="AF43" s="15">
        <v>249</v>
      </c>
      <c r="AG43" s="155">
        <f t="shared" ref="AG43" si="574">AF43/AF$32*100</f>
        <v>15.65053425518542</v>
      </c>
      <c r="AH43" s="15">
        <v>314</v>
      </c>
      <c r="AI43" s="155">
        <f t="shared" ref="AI43" si="575">AH43/AH$32*100</f>
        <v>15.922920892494929</v>
      </c>
      <c r="AJ43" s="15">
        <v>370</v>
      </c>
      <c r="AK43" s="155">
        <f t="shared" ref="AK43" si="576">AJ43/AJ$32*100</f>
        <v>16.517857142857142</v>
      </c>
      <c r="AL43" s="15">
        <v>568</v>
      </c>
      <c r="AM43" s="155">
        <f t="shared" ref="AM43" si="577">AL43/AL$32*100</f>
        <v>14.567837907155681</v>
      </c>
      <c r="AN43" s="123"/>
      <c r="AO43" s="124"/>
    </row>
    <row r="44" spans="2:41" ht="13.5" customHeight="1" x14ac:dyDescent="0.2">
      <c r="B44" s="15" t="s">
        <v>333</v>
      </c>
      <c r="C44" s="15" t="s">
        <v>6</v>
      </c>
      <c r="D44" s="15">
        <v>0</v>
      </c>
      <c r="E44" s="155">
        <f t="shared" si="401"/>
        <v>0</v>
      </c>
      <c r="F44" s="15">
        <v>0</v>
      </c>
      <c r="G44" s="155">
        <f t="shared" si="401"/>
        <v>0</v>
      </c>
      <c r="H44" s="15">
        <v>0</v>
      </c>
      <c r="I44" s="155">
        <f t="shared" ref="I44" si="578">H44/H$32*100</f>
        <v>0</v>
      </c>
      <c r="J44" s="15">
        <v>0</v>
      </c>
      <c r="K44" s="155">
        <f t="shared" ref="K44" si="579">J44/J$32*100</f>
        <v>0</v>
      </c>
      <c r="L44" s="15">
        <v>0</v>
      </c>
      <c r="M44" s="155">
        <f t="shared" ref="M44" si="580">L44/L$32*100</f>
        <v>0</v>
      </c>
      <c r="N44" s="15">
        <v>0</v>
      </c>
      <c r="O44" s="155">
        <f t="shared" ref="O44" si="581">N44/N$32*100</f>
        <v>0</v>
      </c>
      <c r="P44" s="15">
        <v>0</v>
      </c>
      <c r="Q44" s="155">
        <f t="shared" ref="Q44" si="582">P44/P$32*100</f>
        <v>0</v>
      </c>
      <c r="R44" s="15">
        <v>0</v>
      </c>
      <c r="S44" s="155">
        <f t="shared" ref="S44" si="583">R44/R$32*100</f>
        <v>0</v>
      </c>
      <c r="T44" s="15">
        <v>1</v>
      </c>
      <c r="U44" s="155">
        <f t="shared" ref="U44" si="584">T44/T$32*100</f>
        <v>0.54054054054054057</v>
      </c>
      <c r="V44" s="15">
        <v>1</v>
      </c>
      <c r="W44" s="155">
        <f t="shared" ref="W44" si="585">V44/V$32*100</f>
        <v>0.35087719298245612</v>
      </c>
      <c r="X44" s="15">
        <v>1</v>
      </c>
      <c r="Y44" s="155">
        <f t="shared" ref="Y44" si="586">X44/X$32*100</f>
        <v>0.24154589371980675</v>
      </c>
      <c r="Z44" s="15">
        <v>1</v>
      </c>
      <c r="AA44" s="155">
        <f t="shared" ref="AA44" si="587">Z44/Z$32*100</f>
        <v>0.19267822736030829</v>
      </c>
      <c r="AB44" s="15">
        <v>1</v>
      </c>
      <c r="AC44" s="155">
        <f t="shared" ref="AC44" si="588">AB44/AB$32*100</f>
        <v>9.8814229249011856E-2</v>
      </c>
      <c r="AD44" s="15">
        <v>5</v>
      </c>
      <c r="AE44" s="155">
        <f t="shared" ref="AE44" si="589">AD44/AD$32*100</f>
        <v>0.38880248833592534</v>
      </c>
      <c r="AF44" s="15">
        <v>2</v>
      </c>
      <c r="AG44" s="155">
        <f t="shared" ref="AG44" si="590">AF44/AF$32*100</f>
        <v>0.12570710245128849</v>
      </c>
      <c r="AH44" s="15">
        <v>8</v>
      </c>
      <c r="AI44" s="155">
        <f t="shared" ref="AI44" si="591">AH44/AH$32*100</f>
        <v>0.40567951318458417</v>
      </c>
      <c r="AJ44" s="15">
        <v>9</v>
      </c>
      <c r="AK44" s="155">
        <f t="shared" ref="AK44" si="592">AJ44/AJ$32*100</f>
        <v>0.40178571428571425</v>
      </c>
      <c r="AL44" s="15">
        <v>36</v>
      </c>
      <c r="AM44" s="155">
        <f t="shared" ref="AM44" si="593">AL44/AL$32*100</f>
        <v>0.92331367017183896</v>
      </c>
      <c r="AN44" s="123"/>
      <c r="AO44" s="124"/>
    </row>
    <row r="45" spans="2:41" ht="13.5" customHeight="1" x14ac:dyDescent="0.2">
      <c r="B45" s="15" t="s">
        <v>334</v>
      </c>
      <c r="C45" s="15" t="s">
        <v>7</v>
      </c>
      <c r="D45" s="15">
        <v>0</v>
      </c>
      <c r="E45" s="155">
        <f t="shared" si="401"/>
        <v>0</v>
      </c>
      <c r="F45" s="15">
        <v>0</v>
      </c>
      <c r="G45" s="155">
        <f t="shared" si="401"/>
        <v>0</v>
      </c>
      <c r="H45" s="15">
        <v>0</v>
      </c>
      <c r="I45" s="155">
        <f t="shared" ref="I45" si="594">H45/H$32*100</f>
        <v>0</v>
      </c>
      <c r="J45" s="15">
        <v>0</v>
      </c>
      <c r="K45" s="155">
        <f t="shared" ref="K45" si="595">J45/J$32*100</f>
        <v>0</v>
      </c>
      <c r="L45" s="15">
        <v>1</v>
      </c>
      <c r="M45" s="155">
        <f t="shared" ref="M45" si="596">L45/L$32*100</f>
        <v>11.111111111111111</v>
      </c>
      <c r="N45" s="15">
        <v>0</v>
      </c>
      <c r="O45" s="155">
        <f t="shared" ref="O45" si="597">N45/N$32*100</f>
        <v>0</v>
      </c>
      <c r="P45" s="15">
        <v>3</v>
      </c>
      <c r="Q45" s="155">
        <f t="shared" ref="Q45" si="598">P45/P$32*100</f>
        <v>10.714285714285714</v>
      </c>
      <c r="R45" s="15">
        <v>30</v>
      </c>
      <c r="S45" s="155">
        <f t="shared" ref="S45" si="599">R45/R$32*100</f>
        <v>32.258064516129032</v>
      </c>
      <c r="T45" s="15">
        <v>57</v>
      </c>
      <c r="U45" s="155">
        <f t="shared" ref="U45" si="600">T45/T$32*100</f>
        <v>30.810810810810814</v>
      </c>
      <c r="V45" s="15">
        <v>85</v>
      </c>
      <c r="W45" s="155">
        <f t="shared" ref="W45" si="601">V45/V$32*100</f>
        <v>29.82456140350877</v>
      </c>
      <c r="X45" s="15">
        <v>99</v>
      </c>
      <c r="Y45" s="155">
        <f t="shared" ref="Y45" si="602">X45/X$32*100</f>
        <v>23.913043478260871</v>
      </c>
      <c r="Z45" s="15">
        <v>127</v>
      </c>
      <c r="AA45" s="155">
        <f t="shared" ref="AA45" si="603">Z45/Z$32*100</f>
        <v>24.470134874759154</v>
      </c>
      <c r="AB45" s="15">
        <v>203</v>
      </c>
      <c r="AC45" s="155">
        <f t="shared" ref="AC45" si="604">AB45/AB$32*100</f>
        <v>20.059288537549406</v>
      </c>
      <c r="AD45" s="15">
        <v>188</v>
      </c>
      <c r="AE45" s="155">
        <f t="shared" ref="AE45" si="605">AD45/AD$32*100</f>
        <v>14.618973561430792</v>
      </c>
      <c r="AF45" s="15">
        <v>177</v>
      </c>
      <c r="AG45" s="155">
        <f t="shared" ref="AG45" si="606">AF45/AF$32*100</f>
        <v>11.125078566939033</v>
      </c>
      <c r="AH45" s="15">
        <v>160</v>
      </c>
      <c r="AI45" s="155">
        <f t="shared" ref="AI45" si="607">AH45/AH$32*100</f>
        <v>8.1135902636916839</v>
      </c>
      <c r="AJ45" s="15">
        <v>127</v>
      </c>
      <c r="AK45" s="155">
        <f t="shared" ref="AK45" si="608">AJ45/AJ$32*100</f>
        <v>5.6696428571428568</v>
      </c>
      <c r="AL45" s="15">
        <v>216</v>
      </c>
      <c r="AM45" s="155">
        <f t="shared" ref="AM45" si="609">AL45/AL$32*100</f>
        <v>5.5398820210310333</v>
      </c>
      <c r="AN45" s="123"/>
      <c r="AO45" s="124"/>
    </row>
    <row r="46" spans="2:41" ht="13.5" customHeight="1" x14ac:dyDescent="0.2">
      <c r="B46" s="15" t="s">
        <v>343</v>
      </c>
      <c r="C46" s="15" t="s">
        <v>8</v>
      </c>
      <c r="D46" s="15">
        <v>0</v>
      </c>
      <c r="E46" s="155">
        <f t="shared" si="401"/>
        <v>0</v>
      </c>
      <c r="F46" s="15">
        <v>0</v>
      </c>
      <c r="G46" s="155">
        <f t="shared" si="401"/>
        <v>0</v>
      </c>
      <c r="H46" s="15">
        <v>0</v>
      </c>
      <c r="I46" s="155">
        <f t="shared" ref="I46" si="610">H46/H$32*100</f>
        <v>0</v>
      </c>
      <c r="J46" s="15">
        <v>0</v>
      </c>
      <c r="K46" s="155">
        <f t="shared" ref="K46" si="611">J46/J$32*100</f>
        <v>0</v>
      </c>
      <c r="L46" s="15">
        <v>0</v>
      </c>
      <c r="M46" s="155">
        <f t="shared" ref="M46" si="612">L46/L$32*100</f>
        <v>0</v>
      </c>
      <c r="N46" s="15">
        <v>1</v>
      </c>
      <c r="O46" s="155">
        <f t="shared" ref="O46" si="613">N46/N$32*100</f>
        <v>10</v>
      </c>
      <c r="P46" s="15">
        <v>8</v>
      </c>
      <c r="Q46" s="155">
        <f t="shared" ref="Q46" si="614">P46/P$32*100</f>
        <v>28.571428571428569</v>
      </c>
      <c r="R46" s="15">
        <v>8</v>
      </c>
      <c r="S46" s="155">
        <f t="shared" ref="S46" si="615">R46/R$32*100</f>
        <v>8.6021505376344098</v>
      </c>
      <c r="T46" s="15">
        <v>20</v>
      </c>
      <c r="U46" s="155">
        <f t="shared" ref="U46" si="616">T46/T$32*100</f>
        <v>10.810810810810811</v>
      </c>
      <c r="V46" s="15">
        <v>35</v>
      </c>
      <c r="W46" s="155">
        <f t="shared" ref="W46" si="617">V46/V$32*100</f>
        <v>12.280701754385964</v>
      </c>
      <c r="X46" s="15">
        <v>48</v>
      </c>
      <c r="Y46" s="155">
        <f t="shared" ref="Y46" si="618">X46/X$32*100</f>
        <v>11.594202898550725</v>
      </c>
      <c r="Z46" s="15">
        <v>44</v>
      </c>
      <c r="AA46" s="155">
        <f t="shared" ref="AA46" si="619">Z46/Z$32*100</f>
        <v>8.4778420038535636</v>
      </c>
      <c r="AB46" s="15">
        <v>52</v>
      </c>
      <c r="AC46" s="155">
        <f t="shared" ref="AC46" si="620">AB46/AB$32*100</f>
        <v>5.1383399209486171</v>
      </c>
      <c r="AD46" s="15">
        <v>61</v>
      </c>
      <c r="AE46" s="155">
        <f t="shared" ref="AE46" si="621">AD46/AD$32*100</f>
        <v>4.7433903576982894</v>
      </c>
      <c r="AF46" s="15">
        <v>69</v>
      </c>
      <c r="AG46" s="155">
        <f t="shared" ref="AG46" si="622">AF46/AF$32*100</f>
        <v>4.3368950345694532</v>
      </c>
      <c r="AH46" s="15">
        <v>60</v>
      </c>
      <c r="AI46" s="155">
        <f t="shared" ref="AI46" si="623">AH46/AH$32*100</f>
        <v>3.0425963488843815</v>
      </c>
      <c r="AJ46" s="15">
        <v>65</v>
      </c>
      <c r="AK46" s="155">
        <f t="shared" ref="AK46" si="624">AJ46/AJ$32*100</f>
        <v>2.9017857142857144</v>
      </c>
      <c r="AL46" s="15">
        <v>74</v>
      </c>
      <c r="AM46" s="155">
        <f t="shared" ref="AM46" si="625">AL46/AL$32*100</f>
        <v>1.8979225442421133</v>
      </c>
      <c r="AN46" s="123"/>
      <c r="AO46" s="124"/>
    </row>
    <row r="47" spans="2:41" ht="13.5" customHeight="1" x14ac:dyDescent="0.2">
      <c r="B47" s="15" t="s">
        <v>344</v>
      </c>
      <c r="C47" s="15" t="s">
        <v>9</v>
      </c>
      <c r="D47" s="15">
        <v>0</v>
      </c>
      <c r="E47" s="155">
        <f t="shared" si="401"/>
        <v>0</v>
      </c>
      <c r="F47" s="15">
        <v>0</v>
      </c>
      <c r="G47" s="155">
        <f t="shared" si="401"/>
        <v>0</v>
      </c>
      <c r="H47" s="15">
        <v>0</v>
      </c>
      <c r="I47" s="155">
        <f t="shared" ref="I47" si="626">H47/H$32*100</f>
        <v>0</v>
      </c>
      <c r="J47" s="15">
        <v>0</v>
      </c>
      <c r="K47" s="155">
        <f t="shared" ref="K47" si="627">J47/J$32*100</f>
        <v>0</v>
      </c>
      <c r="L47" s="15">
        <v>0</v>
      </c>
      <c r="M47" s="155">
        <f t="shared" ref="M47" si="628">L47/L$32*100</f>
        <v>0</v>
      </c>
      <c r="N47" s="15">
        <v>0</v>
      </c>
      <c r="O47" s="155">
        <f t="shared" ref="O47" si="629">N47/N$32*100</f>
        <v>0</v>
      </c>
      <c r="P47" s="15">
        <v>7</v>
      </c>
      <c r="Q47" s="155">
        <f t="shared" ref="Q47" si="630">P47/P$32*100</f>
        <v>25</v>
      </c>
      <c r="R47" s="15">
        <v>4</v>
      </c>
      <c r="S47" s="155">
        <f t="shared" ref="S47" si="631">R47/R$32*100</f>
        <v>4.3010752688172049</v>
      </c>
      <c r="T47" s="15">
        <v>11</v>
      </c>
      <c r="U47" s="155">
        <f t="shared" ref="U47" si="632">T47/T$32*100</f>
        <v>5.9459459459459465</v>
      </c>
      <c r="V47" s="15">
        <v>22</v>
      </c>
      <c r="W47" s="155">
        <f t="shared" ref="W47" si="633">V47/V$32*100</f>
        <v>7.7192982456140351</v>
      </c>
      <c r="X47" s="15">
        <v>22</v>
      </c>
      <c r="Y47" s="155">
        <f t="shared" ref="Y47" si="634">X47/X$32*100</f>
        <v>5.3140096618357484</v>
      </c>
      <c r="Z47" s="15">
        <v>19</v>
      </c>
      <c r="AA47" s="155">
        <f t="shared" ref="AA47" si="635">Z47/Z$32*100</f>
        <v>3.6608863198458574</v>
      </c>
      <c r="AB47" s="15">
        <v>21</v>
      </c>
      <c r="AC47" s="155">
        <f t="shared" ref="AC47" si="636">AB47/AB$32*100</f>
        <v>2.075098814229249</v>
      </c>
      <c r="AD47" s="15">
        <v>27</v>
      </c>
      <c r="AE47" s="155">
        <f t="shared" ref="AE47" si="637">AD47/AD$32*100</f>
        <v>2.0995334370139966</v>
      </c>
      <c r="AF47" s="15">
        <v>21</v>
      </c>
      <c r="AG47" s="155">
        <f t="shared" ref="AG47" si="638">AF47/AF$32*100</f>
        <v>1.3199245757385292</v>
      </c>
      <c r="AH47" s="15">
        <v>24</v>
      </c>
      <c r="AI47" s="155">
        <f t="shared" ref="AI47" si="639">AH47/AH$32*100</f>
        <v>1.2170385395537524</v>
      </c>
      <c r="AJ47" s="15">
        <v>18</v>
      </c>
      <c r="AK47" s="155">
        <f t="shared" ref="AK47" si="640">AJ47/AJ$32*100</f>
        <v>0.80357142857142849</v>
      </c>
      <c r="AL47" s="15">
        <v>25</v>
      </c>
      <c r="AM47" s="155">
        <f t="shared" ref="AM47" si="641">AL47/AL$32*100</f>
        <v>0.64119004873044372</v>
      </c>
      <c r="AN47" s="123"/>
      <c r="AO47" s="124"/>
    </row>
    <row r="48" spans="2:41" ht="13.5" customHeight="1" x14ac:dyDescent="0.2">
      <c r="B48" s="15" t="s">
        <v>345</v>
      </c>
      <c r="C48" s="15" t="s">
        <v>10</v>
      </c>
      <c r="D48" s="15">
        <v>0</v>
      </c>
      <c r="E48" s="155">
        <f t="shared" si="401"/>
        <v>0</v>
      </c>
      <c r="F48" s="15">
        <v>0</v>
      </c>
      <c r="G48" s="155">
        <f t="shared" si="401"/>
        <v>0</v>
      </c>
      <c r="H48" s="15">
        <v>0</v>
      </c>
      <c r="I48" s="155">
        <f t="shared" ref="I48" si="642">H48/H$32*100</f>
        <v>0</v>
      </c>
      <c r="J48" s="15">
        <v>0</v>
      </c>
      <c r="K48" s="155">
        <f t="shared" ref="K48" si="643">J48/J$32*100</f>
        <v>0</v>
      </c>
      <c r="L48" s="15">
        <v>0</v>
      </c>
      <c r="M48" s="155">
        <f t="shared" ref="M48" si="644">L48/L$32*100</f>
        <v>0</v>
      </c>
      <c r="N48" s="15">
        <v>1</v>
      </c>
      <c r="O48" s="155">
        <f t="shared" ref="O48" si="645">N48/N$32*100</f>
        <v>10</v>
      </c>
      <c r="P48" s="15">
        <v>1</v>
      </c>
      <c r="Q48" s="155">
        <f t="shared" ref="Q48" si="646">P48/P$32*100</f>
        <v>3.5714285714285712</v>
      </c>
      <c r="R48" s="15">
        <v>4</v>
      </c>
      <c r="S48" s="155">
        <f t="shared" ref="S48" si="647">R48/R$32*100</f>
        <v>4.3010752688172049</v>
      </c>
      <c r="T48" s="15">
        <v>5</v>
      </c>
      <c r="U48" s="155">
        <f t="shared" ref="U48" si="648">T48/T$32*100</f>
        <v>2.7027027027027026</v>
      </c>
      <c r="V48" s="15">
        <v>7</v>
      </c>
      <c r="W48" s="155">
        <f t="shared" ref="W48" si="649">V48/V$32*100</f>
        <v>2.4561403508771931</v>
      </c>
      <c r="X48" s="15">
        <v>10</v>
      </c>
      <c r="Y48" s="155">
        <f t="shared" ref="Y48" si="650">X48/X$32*100</f>
        <v>2.4154589371980677</v>
      </c>
      <c r="Z48" s="15">
        <v>19</v>
      </c>
      <c r="AA48" s="155">
        <f t="shared" ref="AA48" si="651">Z48/Z$32*100</f>
        <v>3.6608863198458574</v>
      </c>
      <c r="AB48" s="15">
        <v>19</v>
      </c>
      <c r="AC48" s="155">
        <f t="shared" ref="AC48" si="652">AB48/AB$32*100</f>
        <v>1.8774703557312251</v>
      </c>
      <c r="AD48" s="15">
        <v>27</v>
      </c>
      <c r="AE48" s="155">
        <f t="shared" ref="AE48" si="653">AD48/AD$32*100</f>
        <v>2.0995334370139966</v>
      </c>
      <c r="AF48" s="15">
        <v>33</v>
      </c>
      <c r="AG48" s="155">
        <f t="shared" ref="AG48" si="654">AF48/AF$32*100</f>
        <v>2.0741671904462602</v>
      </c>
      <c r="AH48" s="15">
        <v>17</v>
      </c>
      <c r="AI48" s="155">
        <f t="shared" ref="AI48" si="655">AH48/AH$32*100</f>
        <v>0.86206896551724133</v>
      </c>
      <c r="AJ48" s="15">
        <v>33</v>
      </c>
      <c r="AK48" s="155">
        <f t="shared" ref="AK48" si="656">AJ48/AJ$32*100</f>
        <v>1.4732142857142856</v>
      </c>
      <c r="AL48" s="15">
        <v>24</v>
      </c>
      <c r="AM48" s="155">
        <f t="shared" ref="AM48" si="657">AL48/AL$32*100</f>
        <v>0.61554244678122594</v>
      </c>
      <c r="AN48" s="123"/>
      <c r="AO48" s="124"/>
    </row>
    <row r="49" spans="1:41" ht="13.5" customHeight="1" x14ac:dyDescent="0.2">
      <c r="B49" s="15" t="s">
        <v>346</v>
      </c>
      <c r="C49" s="15" t="s">
        <v>11</v>
      </c>
      <c r="D49" s="15">
        <v>0</v>
      </c>
      <c r="E49" s="155">
        <f t="shared" si="401"/>
        <v>0</v>
      </c>
      <c r="F49" s="15">
        <v>0</v>
      </c>
      <c r="G49" s="155">
        <f t="shared" si="401"/>
        <v>0</v>
      </c>
      <c r="H49" s="15">
        <v>0</v>
      </c>
      <c r="I49" s="155">
        <f t="shared" ref="I49" si="658">H49/H$32*100</f>
        <v>0</v>
      </c>
      <c r="J49" s="15">
        <v>0</v>
      </c>
      <c r="K49" s="155">
        <f t="shared" ref="K49" si="659">J49/J$32*100</f>
        <v>0</v>
      </c>
      <c r="L49" s="15">
        <v>0</v>
      </c>
      <c r="M49" s="155">
        <f t="shared" ref="M49" si="660">L49/L$32*100</f>
        <v>0</v>
      </c>
      <c r="N49" s="15">
        <v>2</v>
      </c>
      <c r="O49" s="155">
        <f t="shared" ref="O49" si="661">N49/N$32*100</f>
        <v>20</v>
      </c>
      <c r="P49" s="15">
        <v>6</v>
      </c>
      <c r="Q49" s="155">
        <f t="shared" ref="Q49" si="662">P49/P$32*100</f>
        <v>21.428571428571427</v>
      </c>
      <c r="R49" s="15">
        <v>5</v>
      </c>
      <c r="S49" s="155">
        <f t="shared" ref="S49" si="663">R49/R$32*100</f>
        <v>5.376344086021505</v>
      </c>
      <c r="T49" s="15">
        <v>18</v>
      </c>
      <c r="U49" s="155">
        <f t="shared" ref="U49" si="664">T49/T$32*100</f>
        <v>9.7297297297297298</v>
      </c>
      <c r="V49" s="15">
        <v>32</v>
      </c>
      <c r="W49" s="155">
        <f t="shared" ref="W49" si="665">V49/V$32*100</f>
        <v>11.228070175438596</v>
      </c>
      <c r="X49" s="15">
        <v>47</v>
      </c>
      <c r="Y49" s="155">
        <f t="shared" ref="Y49" si="666">X49/X$32*100</f>
        <v>11.352657004830919</v>
      </c>
      <c r="Z49" s="15">
        <v>29</v>
      </c>
      <c r="AA49" s="155">
        <f t="shared" ref="AA49" si="667">Z49/Z$32*100</f>
        <v>5.5876685934489405</v>
      </c>
      <c r="AB49" s="15">
        <v>58</v>
      </c>
      <c r="AC49" s="155">
        <f t="shared" ref="AC49" si="668">AB49/AB$32*100</f>
        <v>5.7312252964426875</v>
      </c>
      <c r="AD49" s="15">
        <v>66</v>
      </c>
      <c r="AE49" s="155">
        <f t="shared" ref="AE49" si="669">AD49/AD$32*100</f>
        <v>5.132192846034215</v>
      </c>
      <c r="AF49" s="15">
        <v>62</v>
      </c>
      <c r="AG49" s="155">
        <f t="shared" ref="AG49" si="670">AF49/AF$32*100</f>
        <v>3.8969201759899437</v>
      </c>
      <c r="AH49" s="15">
        <v>53</v>
      </c>
      <c r="AI49" s="155">
        <f t="shared" ref="AI49" si="671">AH49/AH$32*100</f>
        <v>2.6876267748478702</v>
      </c>
      <c r="AJ49" s="15">
        <v>59</v>
      </c>
      <c r="AK49" s="155">
        <f t="shared" ref="AK49" si="672">AJ49/AJ$32*100</f>
        <v>2.6339285714285716</v>
      </c>
      <c r="AL49" s="15">
        <v>64</v>
      </c>
      <c r="AM49" s="155">
        <f t="shared" ref="AM49" si="673">AL49/AL$32*100</f>
        <v>1.6414465247499357</v>
      </c>
      <c r="AN49" s="123"/>
      <c r="AO49" s="124"/>
    </row>
    <row r="50" spans="1:41" ht="0.9" customHeight="1" x14ac:dyDescent="0.2">
      <c r="E50" s="155">
        <f t="shared" si="401"/>
        <v>0</v>
      </c>
      <c r="G50" s="155">
        <f t="shared" si="401"/>
        <v>0</v>
      </c>
      <c r="I50" s="155">
        <f t="shared" ref="I50" si="674">H50/H$32*100</f>
        <v>0</v>
      </c>
      <c r="K50" s="155">
        <f t="shared" ref="K50" si="675">J50/J$32*100</f>
        <v>0</v>
      </c>
      <c r="M50" s="155">
        <f t="shared" ref="M50" si="676">L50/L$32*100</f>
        <v>0</v>
      </c>
      <c r="O50" s="155">
        <f t="shared" ref="O50" si="677">N50/N$32*100</f>
        <v>0</v>
      </c>
      <c r="Q50" s="155">
        <f t="shared" ref="Q50" si="678">P50/P$32*100</f>
        <v>0</v>
      </c>
      <c r="S50" s="155">
        <f t="shared" ref="S50" si="679">R50/R$32*100</f>
        <v>0</v>
      </c>
      <c r="U50" s="155">
        <f t="shared" ref="U50" si="680">T50/T$32*100</f>
        <v>0</v>
      </c>
      <c r="W50" s="155">
        <f t="shared" ref="W50" si="681">V50/V$32*100</f>
        <v>0</v>
      </c>
      <c r="Y50" s="155">
        <f t="shared" ref="Y50" si="682">X50/X$32*100</f>
        <v>0</v>
      </c>
      <c r="AA50" s="155">
        <f t="shared" ref="AA50" si="683">Z50/Z$32*100</f>
        <v>0</v>
      </c>
      <c r="AC50" s="155">
        <f t="shared" ref="AC50" si="684">AB50/AB$32*100</f>
        <v>0</v>
      </c>
      <c r="AE50" s="155">
        <f t="shared" ref="AE50" si="685">AD50/AD$32*100</f>
        <v>0</v>
      </c>
      <c r="AG50" s="155">
        <f t="shared" ref="AG50" si="686">AF50/AF$32*100</f>
        <v>0</v>
      </c>
      <c r="AI50" s="155">
        <f t="shared" ref="AI50" si="687">AH50/AH$32*100</f>
        <v>0</v>
      </c>
      <c r="AK50" s="155">
        <f t="shared" ref="AK50" si="688">AJ50/AJ$32*100</f>
        <v>0</v>
      </c>
      <c r="AM50" s="155">
        <f t="shared" ref="AM50" si="689">AL50/AL$32*100</f>
        <v>0</v>
      </c>
      <c r="AN50" s="123"/>
      <c r="AO50" s="124"/>
    </row>
    <row r="51" spans="1:41" ht="13.5" customHeight="1" x14ac:dyDescent="0.2">
      <c r="B51" s="15" t="s">
        <v>336</v>
      </c>
      <c r="C51" s="15" t="s">
        <v>12</v>
      </c>
      <c r="D51" s="15">
        <v>0</v>
      </c>
      <c r="E51" s="155">
        <f t="shared" si="401"/>
        <v>0</v>
      </c>
      <c r="F51" s="15">
        <v>0</v>
      </c>
      <c r="G51" s="155">
        <f t="shared" si="401"/>
        <v>0</v>
      </c>
      <c r="H51" s="15">
        <v>0</v>
      </c>
      <c r="I51" s="155">
        <f t="shared" ref="I51" si="690">H51/H$32*100</f>
        <v>0</v>
      </c>
      <c r="J51" s="15">
        <v>0</v>
      </c>
      <c r="K51" s="155">
        <f t="shared" ref="K51" si="691">J51/J$32*100</f>
        <v>0</v>
      </c>
      <c r="L51" s="15">
        <v>0</v>
      </c>
      <c r="M51" s="155">
        <f t="shared" ref="M51" si="692">L51/L$32*100</f>
        <v>0</v>
      </c>
      <c r="N51" s="15">
        <v>0</v>
      </c>
      <c r="O51" s="155">
        <f t="shared" ref="O51" si="693">N51/N$32*100</f>
        <v>0</v>
      </c>
      <c r="P51" s="15">
        <v>0</v>
      </c>
      <c r="Q51" s="155">
        <f t="shared" ref="Q51" si="694">P51/P$32*100</f>
        <v>0</v>
      </c>
      <c r="R51" s="15">
        <v>0</v>
      </c>
      <c r="S51" s="155">
        <f t="shared" ref="S51" si="695">R51/R$32*100</f>
        <v>0</v>
      </c>
      <c r="T51" s="15">
        <v>1</v>
      </c>
      <c r="U51" s="155">
        <f t="shared" ref="U51" si="696">T51/T$32*100</f>
        <v>0.54054054054054057</v>
      </c>
      <c r="V51" s="15">
        <v>2</v>
      </c>
      <c r="W51" s="155">
        <f t="shared" ref="W51" si="697">V51/V$32*100</f>
        <v>0.70175438596491224</v>
      </c>
      <c r="X51" s="15">
        <v>2</v>
      </c>
      <c r="Y51" s="155">
        <f t="shared" ref="Y51" si="698">X51/X$32*100</f>
        <v>0.48309178743961351</v>
      </c>
      <c r="Z51" s="15">
        <v>4</v>
      </c>
      <c r="AA51" s="155">
        <f t="shared" ref="AA51" si="699">Z51/Z$32*100</f>
        <v>0.77071290944123316</v>
      </c>
      <c r="AB51" s="15">
        <v>5</v>
      </c>
      <c r="AC51" s="155">
        <f t="shared" ref="AC51" si="700">AB51/AB$32*100</f>
        <v>0.49407114624505932</v>
      </c>
      <c r="AD51" s="15">
        <v>11</v>
      </c>
      <c r="AE51" s="155">
        <f t="shared" ref="AE51" si="701">AD51/AD$32*100</f>
        <v>0.85536547433903576</v>
      </c>
      <c r="AF51" s="15">
        <v>23</v>
      </c>
      <c r="AG51" s="155">
        <f t="shared" ref="AG51" si="702">AF51/AF$32*100</f>
        <v>1.4456316781898177</v>
      </c>
      <c r="AH51" s="15">
        <v>22</v>
      </c>
      <c r="AI51" s="155">
        <f t="shared" ref="AI51" si="703">AH51/AH$32*100</f>
        <v>1.1156186612576064</v>
      </c>
      <c r="AJ51" s="15">
        <v>40</v>
      </c>
      <c r="AK51" s="155">
        <f t="shared" ref="AK51" si="704">AJ51/AJ$32*100</f>
        <v>1.7857142857142856</v>
      </c>
      <c r="AL51" s="15">
        <v>98</v>
      </c>
      <c r="AM51" s="155">
        <f t="shared" ref="AM51" si="705">AL51/AL$32*100</f>
        <v>2.5134649910233393</v>
      </c>
      <c r="AN51" s="123"/>
      <c r="AO51" s="124"/>
    </row>
    <row r="52" spans="1:41" ht="13.5" customHeight="1" x14ac:dyDescent="0.2">
      <c r="B52" s="15" t="s">
        <v>747</v>
      </c>
      <c r="C52" s="15" t="s">
        <v>13</v>
      </c>
      <c r="D52" s="15">
        <v>0</v>
      </c>
      <c r="E52" s="155">
        <f t="shared" si="401"/>
        <v>0</v>
      </c>
      <c r="F52" s="15">
        <v>0</v>
      </c>
      <c r="G52" s="155">
        <f t="shared" si="401"/>
        <v>0</v>
      </c>
      <c r="H52" s="15">
        <v>0</v>
      </c>
      <c r="I52" s="155">
        <f t="shared" ref="I52" si="706">H52/H$32*100</f>
        <v>0</v>
      </c>
      <c r="J52" s="15">
        <v>0</v>
      </c>
      <c r="K52" s="155">
        <f t="shared" ref="K52" si="707">J52/J$32*100</f>
        <v>0</v>
      </c>
      <c r="L52" s="15">
        <v>1</v>
      </c>
      <c r="M52" s="155">
        <f t="shared" ref="M52" si="708">L52/L$32*100</f>
        <v>11.111111111111111</v>
      </c>
      <c r="N52" s="15">
        <v>0</v>
      </c>
      <c r="O52" s="155">
        <f t="shared" ref="O52" si="709">N52/N$32*100</f>
        <v>0</v>
      </c>
      <c r="P52" s="15">
        <v>0</v>
      </c>
      <c r="Q52" s="155">
        <f t="shared" ref="Q52" si="710">P52/P$32*100</f>
        <v>0</v>
      </c>
      <c r="R52" s="15">
        <v>0</v>
      </c>
      <c r="S52" s="155">
        <f t="shared" ref="S52" si="711">R52/R$32*100</f>
        <v>0</v>
      </c>
      <c r="T52" s="15">
        <v>2</v>
      </c>
      <c r="U52" s="155">
        <f t="shared" ref="U52" si="712">T52/T$32*100</f>
        <v>1.0810810810810811</v>
      </c>
      <c r="V52" s="15">
        <v>0</v>
      </c>
      <c r="W52" s="155">
        <f t="shared" ref="W52" si="713">V52/V$32*100</f>
        <v>0</v>
      </c>
      <c r="X52" s="15">
        <v>5</v>
      </c>
      <c r="Y52" s="155">
        <f t="shared" ref="Y52" si="714">X52/X$32*100</f>
        <v>1.2077294685990339</v>
      </c>
      <c r="Z52" s="15">
        <v>5</v>
      </c>
      <c r="AA52" s="155">
        <f t="shared" ref="AA52" si="715">Z52/Z$32*100</f>
        <v>0.96339113680154131</v>
      </c>
      <c r="AB52" s="15">
        <v>12</v>
      </c>
      <c r="AC52" s="155">
        <f t="shared" ref="AC52" si="716">AB52/AB$32*100</f>
        <v>1.1857707509881421</v>
      </c>
      <c r="AD52" s="15">
        <v>15</v>
      </c>
      <c r="AE52" s="155">
        <f t="shared" ref="AE52" si="717">AD52/AD$32*100</f>
        <v>1.166407465007776</v>
      </c>
      <c r="AF52" s="15">
        <v>22</v>
      </c>
      <c r="AG52" s="155">
        <f t="shared" ref="AG52" si="718">AF52/AF$32*100</f>
        <v>1.3827781269641735</v>
      </c>
      <c r="AH52" s="15">
        <v>46</v>
      </c>
      <c r="AI52" s="155">
        <f t="shared" ref="AI52" si="719">AH52/AH$32*100</f>
        <v>2.3326572008113589</v>
      </c>
      <c r="AJ52" s="15">
        <v>72</v>
      </c>
      <c r="AK52" s="155">
        <f t="shared" ref="AK52" si="720">AJ52/AJ$32*100</f>
        <v>3.214285714285714</v>
      </c>
      <c r="AL52" s="15">
        <v>113</v>
      </c>
      <c r="AM52" s="155">
        <f t="shared" ref="AM52" si="721">AL52/AL$32*100</f>
        <v>2.8981790202616056</v>
      </c>
      <c r="AN52" s="123"/>
      <c r="AO52" s="124"/>
    </row>
    <row r="53" spans="1:41" ht="13.5" customHeight="1" x14ac:dyDescent="0.2">
      <c r="B53" s="15" t="s">
        <v>337</v>
      </c>
      <c r="C53" s="15" t="s">
        <v>14</v>
      </c>
      <c r="D53" s="15">
        <v>1</v>
      </c>
      <c r="E53" s="155">
        <f t="shared" si="401"/>
        <v>50</v>
      </c>
      <c r="F53" s="15">
        <v>3</v>
      </c>
      <c r="G53" s="155">
        <f t="shared" si="401"/>
        <v>60</v>
      </c>
      <c r="H53" s="15">
        <v>1</v>
      </c>
      <c r="I53" s="155">
        <f t="shared" ref="I53" si="722">H53/H$32*100</f>
        <v>50</v>
      </c>
      <c r="J53" s="15">
        <v>2</v>
      </c>
      <c r="K53" s="155">
        <f t="shared" ref="K53" si="723">J53/J$32*100</f>
        <v>66.666666666666657</v>
      </c>
      <c r="L53" s="15">
        <v>0</v>
      </c>
      <c r="M53" s="155">
        <f t="shared" ref="M53" si="724">L53/L$32*100</f>
        <v>0</v>
      </c>
      <c r="N53" s="15">
        <v>1</v>
      </c>
      <c r="O53" s="155">
        <f t="shared" ref="O53" si="725">N53/N$32*100</f>
        <v>10</v>
      </c>
      <c r="P53" s="15">
        <v>0</v>
      </c>
      <c r="Q53" s="155">
        <f t="shared" ref="Q53" si="726">P53/P$32*100</f>
        <v>0</v>
      </c>
      <c r="R53" s="15">
        <v>7</v>
      </c>
      <c r="S53" s="155">
        <f t="shared" ref="S53" si="727">R53/R$32*100</f>
        <v>7.5268817204301079</v>
      </c>
      <c r="T53" s="15">
        <v>2</v>
      </c>
      <c r="U53" s="155">
        <f t="shared" ref="U53" si="728">T53/T$32*100</f>
        <v>1.0810810810810811</v>
      </c>
      <c r="V53" s="15">
        <v>7</v>
      </c>
      <c r="W53" s="155">
        <f t="shared" ref="W53" si="729">V53/V$32*100</f>
        <v>2.4561403508771931</v>
      </c>
      <c r="X53" s="15">
        <v>6</v>
      </c>
      <c r="Y53" s="155">
        <f t="shared" ref="Y53" si="730">X53/X$32*100</f>
        <v>1.4492753623188406</v>
      </c>
      <c r="Z53" s="15">
        <v>3</v>
      </c>
      <c r="AA53" s="155">
        <f t="shared" ref="AA53" si="731">Z53/Z$32*100</f>
        <v>0.57803468208092479</v>
      </c>
      <c r="AB53" s="15">
        <v>5</v>
      </c>
      <c r="AC53" s="155">
        <f t="shared" ref="AC53" si="732">AB53/AB$32*100</f>
        <v>0.49407114624505932</v>
      </c>
      <c r="AD53" s="15">
        <v>12</v>
      </c>
      <c r="AE53" s="155">
        <f t="shared" ref="AE53" si="733">AD53/AD$32*100</f>
        <v>0.93312597200622094</v>
      </c>
      <c r="AF53" s="15">
        <v>12</v>
      </c>
      <c r="AG53" s="155">
        <f t="shared" ref="AG53" si="734">AF53/AF$32*100</f>
        <v>0.75424261470773102</v>
      </c>
      <c r="AH53" s="15">
        <v>12</v>
      </c>
      <c r="AI53" s="155">
        <f t="shared" ref="AI53" si="735">AH53/AH$32*100</f>
        <v>0.6085192697768762</v>
      </c>
      <c r="AJ53" s="15">
        <v>9</v>
      </c>
      <c r="AK53" s="155">
        <f t="shared" ref="AK53" si="736">AJ53/AJ$32*100</f>
        <v>0.40178571428571425</v>
      </c>
      <c r="AL53" s="15">
        <v>6</v>
      </c>
      <c r="AM53" s="155">
        <f t="shared" ref="AM53" si="737">AL53/AL$32*100</f>
        <v>0.15388561169530648</v>
      </c>
      <c r="AN53" s="123"/>
      <c r="AO53" s="124"/>
    </row>
    <row r="54" spans="1:41" ht="13.5" customHeight="1" x14ac:dyDescent="0.2">
      <c r="B54" s="15" t="s">
        <v>338</v>
      </c>
      <c r="C54" s="15" t="s">
        <v>15</v>
      </c>
      <c r="D54" s="15">
        <v>0</v>
      </c>
      <c r="E54" s="155">
        <f t="shared" si="401"/>
        <v>0</v>
      </c>
      <c r="F54" s="15">
        <v>0</v>
      </c>
      <c r="G54" s="155">
        <f t="shared" si="401"/>
        <v>0</v>
      </c>
      <c r="H54" s="15">
        <v>0</v>
      </c>
      <c r="I54" s="155">
        <f t="shared" ref="I54" si="738">H54/H$32*100</f>
        <v>0</v>
      </c>
      <c r="J54" s="15">
        <v>0</v>
      </c>
      <c r="K54" s="155">
        <f t="shared" ref="K54" si="739">J54/J$32*100</f>
        <v>0</v>
      </c>
      <c r="L54" s="15">
        <v>0</v>
      </c>
      <c r="M54" s="155">
        <f t="shared" ref="M54" si="740">L54/L$32*100</f>
        <v>0</v>
      </c>
      <c r="N54" s="15">
        <v>0</v>
      </c>
      <c r="O54" s="155">
        <f t="shared" ref="O54" si="741">N54/N$32*100</f>
        <v>0</v>
      </c>
      <c r="P54" s="15">
        <v>0</v>
      </c>
      <c r="Q54" s="155">
        <f t="shared" ref="Q54" si="742">P54/P$32*100</f>
        <v>0</v>
      </c>
      <c r="R54" s="15">
        <v>0</v>
      </c>
      <c r="S54" s="155">
        <f t="shared" ref="S54" si="743">R54/R$32*100</f>
        <v>0</v>
      </c>
      <c r="T54" s="15">
        <v>0</v>
      </c>
      <c r="U54" s="155">
        <f t="shared" ref="U54" si="744">T54/T$32*100</f>
        <v>0</v>
      </c>
      <c r="V54" s="15">
        <v>0</v>
      </c>
      <c r="W54" s="155">
        <f t="shared" ref="W54" si="745">V54/V$32*100</f>
        <v>0</v>
      </c>
      <c r="X54" s="15">
        <v>1</v>
      </c>
      <c r="Y54" s="155">
        <f t="shared" ref="Y54" si="746">X54/X$32*100</f>
        <v>0.24154589371980675</v>
      </c>
      <c r="Z54" s="15">
        <v>2</v>
      </c>
      <c r="AA54" s="155">
        <f t="shared" ref="AA54" si="747">Z54/Z$32*100</f>
        <v>0.38535645472061658</v>
      </c>
      <c r="AB54" s="15">
        <v>8</v>
      </c>
      <c r="AC54" s="155">
        <f t="shared" ref="AC54" si="748">AB54/AB$32*100</f>
        <v>0.79051383399209485</v>
      </c>
      <c r="AD54" s="15">
        <v>10</v>
      </c>
      <c r="AE54" s="155">
        <f t="shared" ref="AE54" si="749">AD54/AD$32*100</f>
        <v>0.77760497667185069</v>
      </c>
      <c r="AF54" s="15">
        <v>9</v>
      </c>
      <c r="AG54" s="155">
        <f t="shared" ref="AG54" si="750">AF54/AF$32*100</f>
        <v>0.56568196103079826</v>
      </c>
      <c r="AH54" s="15">
        <v>16</v>
      </c>
      <c r="AI54" s="155">
        <f t="shared" ref="AI54" si="751">AH54/AH$32*100</f>
        <v>0.81135902636916835</v>
      </c>
      <c r="AJ54" s="15">
        <v>17</v>
      </c>
      <c r="AK54" s="155">
        <f t="shared" ref="AK54" si="752">AJ54/AJ$32*100</f>
        <v>0.7589285714285714</v>
      </c>
      <c r="AL54" s="15">
        <v>45</v>
      </c>
      <c r="AM54" s="155">
        <f t="shared" ref="AM54" si="753">AL54/AL$32*100</f>
        <v>1.1541420877147985</v>
      </c>
      <c r="AN54" s="123"/>
      <c r="AO54" s="124"/>
    </row>
    <row r="55" spans="1:41" ht="13.5" customHeight="1" x14ac:dyDescent="0.2">
      <c r="B55" s="15" t="s">
        <v>339</v>
      </c>
      <c r="C55" s="15" t="s">
        <v>777</v>
      </c>
      <c r="D55" s="15">
        <v>0</v>
      </c>
      <c r="E55" s="155">
        <f t="shared" si="401"/>
        <v>0</v>
      </c>
      <c r="F55" s="15">
        <v>0</v>
      </c>
      <c r="G55" s="155">
        <f t="shared" si="401"/>
        <v>0</v>
      </c>
      <c r="H55" s="15">
        <v>0</v>
      </c>
      <c r="I55" s="155">
        <f t="shared" ref="I55" si="754">H55/H$32*100</f>
        <v>0</v>
      </c>
      <c r="J55" s="15">
        <v>0</v>
      </c>
      <c r="K55" s="155">
        <f t="shared" ref="K55" si="755">J55/J$32*100</f>
        <v>0</v>
      </c>
      <c r="L55" s="15">
        <v>0</v>
      </c>
      <c r="M55" s="155">
        <f t="shared" ref="M55" si="756">L55/L$32*100</f>
        <v>0</v>
      </c>
      <c r="N55" s="15">
        <v>0</v>
      </c>
      <c r="O55" s="155">
        <f t="shared" ref="O55" si="757">N55/N$32*100</f>
        <v>0</v>
      </c>
      <c r="P55" s="15">
        <v>1</v>
      </c>
      <c r="Q55" s="155">
        <f t="shared" ref="Q55" si="758">P55/P$32*100</f>
        <v>3.5714285714285712</v>
      </c>
      <c r="R55" s="15">
        <v>2</v>
      </c>
      <c r="S55" s="155">
        <f t="shared" ref="S55" si="759">R55/R$32*100</f>
        <v>2.1505376344086025</v>
      </c>
      <c r="T55" s="15">
        <v>6</v>
      </c>
      <c r="U55" s="155">
        <f t="shared" ref="U55" si="760">T55/T$32*100</f>
        <v>3.2432432432432434</v>
      </c>
      <c r="V55" s="15">
        <v>5</v>
      </c>
      <c r="W55" s="155">
        <f t="shared" ref="W55" si="761">V55/V$32*100</f>
        <v>1.7543859649122806</v>
      </c>
      <c r="X55" s="15">
        <v>8</v>
      </c>
      <c r="Y55" s="155">
        <f t="shared" ref="Y55" si="762">X55/X$32*100</f>
        <v>1.932367149758454</v>
      </c>
      <c r="Z55" s="15">
        <v>14</v>
      </c>
      <c r="AA55" s="155">
        <f t="shared" ref="AA55" si="763">Z55/Z$32*100</f>
        <v>2.6974951830443161</v>
      </c>
      <c r="AB55" s="15">
        <v>23</v>
      </c>
      <c r="AC55" s="155">
        <f t="shared" ref="AC55" si="764">AB55/AB$32*100</f>
        <v>2.2727272727272729</v>
      </c>
      <c r="AD55" s="15">
        <v>32</v>
      </c>
      <c r="AE55" s="155">
        <f t="shared" ref="AE55" si="765">AD55/AD$32*100</f>
        <v>2.4883359253499222</v>
      </c>
      <c r="AF55" s="15">
        <v>48</v>
      </c>
      <c r="AG55" s="155">
        <f t="shared" ref="AG55" si="766">AF55/AF$32*100</f>
        <v>3.0169704588309241</v>
      </c>
      <c r="AH55" s="15">
        <v>80</v>
      </c>
      <c r="AI55" s="155">
        <f t="shared" ref="AI55" si="767">AH55/AH$32*100</f>
        <v>4.056795131845842</v>
      </c>
      <c r="AJ55" s="15">
        <v>87</v>
      </c>
      <c r="AK55" s="155">
        <f t="shared" ref="AK55" si="768">AJ55/AJ$32*100</f>
        <v>3.8839285714285716</v>
      </c>
      <c r="AL55" s="15">
        <v>116</v>
      </c>
      <c r="AM55" s="155">
        <f t="shared" ref="AM55" si="769">AL55/AL$32*100</f>
        <v>2.9751218261092589</v>
      </c>
      <c r="AN55" s="123"/>
      <c r="AO55" s="124"/>
    </row>
    <row r="56" spans="1:41" ht="13.5" customHeight="1" x14ac:dyDescent="0.2">
      <c r="B56" s="15" t="s">
        <v>340</v>
      </c>
      <c r="C56" s="15" t="s">
        <v>16</v>
      </c>
      <c r="D56" s="15">
        <v>0</v>
      </c>
      <c r="E56" s="155">
        <f t="shared" si="401"/>
        <v>0</v>
      </c>
      <c r="F56" s="15">
        <v>0</v>
      </c>
      <c r="G56" s="155">
        <f t="shared" si="401"/>
        <v>0</v>
      </c>
      <c r="H56" s="15">
        <v>0</v>
      </c>
      <c r="I56" s="155">
        <f t="shared" ref="I56" si="770">H56/H$32*100</f>
        <v>0</v>
      </c>
      <c r="J56" s="15">
        <v>0</v>
      </c>
      <c r="K56" s="155">
        <f t="shared" ref="K56" si="771">J56/J$32*100</f>
        <v>0</v>
      </c>
      <c r="L56" s="15">
        <v>0</v>
      </c>
      <c r="M56" s="155">
        <f t="shared" ref="M56" si="772">L56/L$32*100</f>
        <v>0</v>
      </c>
      <c r="N56" s="15">
        <v>0</v>
      </c>
      <c r="O56" s="155">
        <f t="shared" ref="O56" si="773">N56/N$32*100</f>
        <v>0</v>
      </c>
      <c r="P56" s="15">
        <v>0</v>
      </c>
      <c r="Q56" s="155">
        <f t="shared" ref="Q56" si="774">P56/P$32*100</f>
        <v>0</v>
      </c>
      <c r="R56" s="15">
        <v>0</v>
      </c>
      <c r="S56" s="155">
        <f t="shared" ref="S56" si="775">R56/R$32*100</f>
        <v>0</v>
      </c>
      <c r="T56" s="15">
        <v>1</v>
      </c>
      <c r="U56" s="155">
        <f t="shared" ref="U56" si="776">T56/T$32*100</f>
        <v>0.54054054054054057</v>
      </c>
      <c r="V56" s="15">
        <v>0</v>
      </c>
      <c r="W56" s="155">
        <f t="shared" ref="W56" si="777">V56/V$32*100</f>
        <v>0</v>
      </c>
      <c r="X56" s="15">
        <v>3</v>
      </c>
      <c r="Y56" s="155">
        <f t="shared" ref="Y56" si="778">X56/X$32*100</f>
        <v>0.72463768115942029</v>
      </c>
      <c r="Z56" s="15">
        <v>4</v>
      </c>
      <c r="AA56" s="155">
        <f t="shared" ref="AA56" si="779">Z56/Z$32*100</f>
        <v>0.77071290944123316</v>
      </c>
      <c r="AB56" s="15">
        <v>11</v>
      </c>
      <c r="AC56" s="155">
        <f t="shared" ref="AC56" si="780">AB56/AB$32*100</f>
        <v>1.0869565217391304</v>
      </c>
      <c r="AD56" s="15">
        <v>19</v>
      </c>
      <c r="AE56" s="155">
        <f t="shared" ref="AE56" si="781">AD56/AD$32*100</f>
        <v>1.4774494556765163</v>
      </c>
      <c r="AF56" s="15">
        <v>27</v>
      </c>
      <c r="AG56" s="155">
        <f t="shared" ref="AG56" si="782">AF56/AF$32*100</f>
        <v>1.6970458830923949</v>
      </c>
      <c r="AH56" s="15">
        <v>38</v>
      </c>
      <c r="AI56" s="155">
        <f t="shared" ref="AI56" si="783">AH56/AH$32*100</f>
        <v>1.9269776876267748</v>
      </c>
      <c r="AJ56" s="15">
        <v>36</v>
      </c>
      <c r="AK56" s="155">
        <f t="shared" ref="AK56" si="784">AJ56/AJ$32*100</f>
        <v>1.607142857142857</v>
      </c>
      <c r="AL56" s="15">
        <v>49</v>
      </c>
      <c r="AM56" s="155">
        <f t="shared" ref="AM56" si="785">AL56/AL$32*100</f>
        <v>1.2567324955116697</v>
      </c>
      <c r="AN56" s="123"/>
      <c r="AO56" s="124"/>
    </row>
    <row r="57" spans="1:41" ht="13.5" customHeight="1" x14ac:dyDescent="0.2">
      <c r="B57" s="22" t="s">
        <v>341</v>
      </c>
      <c r="C57" s="22" t="s">
        <v>17</v>
      </c>
      <c r="D57" s="15">
        <v>0</v>
      </c>
      <c r="E57" s="155">
        <f t="shared" si="401"/>
        <v>0</v>
      </c>
      <c r="F57" s="15">
        <v>0</v>
      </c>
      <c r="G57" s="155">
        <f t="shared" si="401"/>
        <v>0</v>
      </c>
      <c r="H57" s="15">
        <v>1</v>
      </c>
      <c r="I57" s="155">
        <f t="shared" ref="I57" si="786">H57/H$32*100</f>
        <v>50</v>
      </c>
      <c r="J57" s="15">
        <v>1</v>
      </c>
      <c r="K57" s="155">
        <f t="shared" ref="K57" si="787">J57/J$32*100</f>
        <v>33.333333333333329</v>
      </c>
      <c r="L57" s="15">
        <v>1</v>
      </c>
      <c r="M57" s="155">
        <f t="shared" ref="M57" si="788">L57/L$32*100</f>
        <v>11.111111111111111</v>
      </c>
      <c r="N57" s="15">
        <v>5</v>
      </c>
      <c r="O57" s="155">
        <f t="shared" ref="O57" si="789">N57/N$32*100</f>
        <v>50</v>
      </c>
      <c r="P57" s="15">
        <v>1</v>
      </c>
      <c r="Q57" s="155">
        <f t="shared" ref="Q57" si="790">P57/P$32*100</f>
        <v>3.5714285714285712</v>
      </c>
      <c r="R57" s="15">
        <v>4</v>
      </c>
      <c r="S57" s="155">
        <f t="shared" ref="S57" si="791">R57/R$32*100</f>
        <v>4.3010752688172049</v>
      </c>
      <c r="T57" s="15">
        <v>1</v>
      </c>
      <c r="U57" s="155">
        <f t="shared" ref="U57" si="792">T57/T$32*100</f>
        <v>0.54054054054054057</v>
      </c>
      <c r="V57" s="15">
        <v>3</v>
      </c>
      <c r="W57" s="155">
        <f t="shared" ref="W57" si="793">V57/V$32*100</f>
        <v>1.0526315789473684</v>
      </c>
      <c r="X57" s="15">
        <v>2</v>
      </c>
      <c r="Y57" s="155">
        <f t="shared" ref="Y57" si="794">X57/X$32*100</f>
        <v>0.48309178743961351</v>
      </c>
      <c r="Z57" s="15">
        <v>11</v>
      </c>
      <c r="AA57" s="155">
        <f t="shared" ref="AA57" si="795">Z57/Z$32*100</f>
        <v>2.1194605009633909</v>
      </c>
      <c r="AB57" s="15">
        <v>18</v>
      </c>
      <c r="AC57" s="155">
        <f t="shared" ref="AC57" si="796">AB57/AB$32*100</f>
        <v>1.7786561264822136</v>
      </c>
      <c r="AD57" s="15">
        <v>23</v>
      </c>
      <c r="AE57" s="155">
        <f t="shared" ref="AE57" si="797">AD57/AD$32*100</f>
        <v>1.7884914463452566</v>
      </c>
      <c r="AF57" s="15">
        <v>29</v>
      </c>
      <c r="AG57" s="155">
        <f t="shared" ref="AG57" si="798">AF57/AF$32*100</f>
        <v>1.8227529855436833</v>
      </c>
      <c r="AH57" s="15">
        <v>41</v>
      </c>
      <c r="AI57" s="155">
        <f t="shared" ref="AI57" si="799">AH57/AH$32*100</f>
        <v>2.079107505070994</v>
      </c>
      <c r="AJ57" s="15">
        <v>39</v>
      </c>
      <c r="AK57" s="155">
        <f t="shared" ref="AK57" si="800">AJ57/AJ$32*100</f>
        <v>1.7410714285714286</v>
      </c>
      <c r="AL57" s="15">
        <v>55</v>
      </c>
      <c r="AM57" s="155">
        <f t="shared" ref="AM57" si="801">AL57/AL$32*100</f>
        <v>1.4106181072069761</v>
      </c>
      <c r="AN57" s="123"/>
      <c r="AO57" s="124"/>
    </row>
    <row r="58" spans="1:41" ht="13.5" customHeight="1" x14ac:dyDescent="0.2">
      <c r="A58" s="93" t="s">
        <v>347</v>
      </c>
      <c r="B58" s="24" t="s">
        <v>322</v>
      </c>
      <c r="C58" s="24" t="s">
        <v>0</v>
      </c>
      <c r="D58" s="24">
        <v>9</v>
      </c>
      <c r="E58" s="155">
        <f>D58/D$58*100</f>
        <v>100</v>
      </c>
      <c r="F58" s="24">
        <v>9</v>
      </c>
      <c r="G58" s="155">
        <f>F58/F$58*100</f>
        <v>100</v>
      </c>
      <c r="H58" s="24">
        <v>9</v>
      </c>
      <c r="I58" s="155">
        <f>H58/H$58*100</f>
        <v>100</v>
      </c>
      <c r="J58" s="24">
        <v>15</v>
      </c>
      <c r="K58" s="155">
        <f>J58/J$58*100</f>
        <v>100</v>
      </c>
      <c r="L58" s="24">
        <v>20</v>
      </c>
      <c r="M58" s="155">
        <f>L58/L$58*100</f>
        <v>100</v>
      </c>
      <c r="N58" s="24">
        <v>21</v>
      </c>
      <c r="O58" s="155">
        <f>N58/N$58*100</f>
        <v>100</v>
      </c>
      <c r="P58" s="24">
        <v>53</v>
      </c>
      <c r="Q58" s="155">
        <f>P58/P$58*100</f>
        <v>100</v>
      </c>
      <c r="R58" s="24">
        <v>155</v>
      </c>
      <c r="S58" s="155">
        <f>R58/R$58*100</f>
        <v>100</v>
      </c>
      <c r="T58" s="24">
        <v>334</v>
      </c>
      <c r="U58" s="155">
        <f>T58/T$58*100</f>
        <v>100</v>
      </c>
      <c r="V58" s="24">
        <v>510</v>
      </c>
      <c r="W58" s="155">
        <f>V58/V$58*100</f>
        <v>100</v>
      </c>
      <c r="X58" s="24">
        <v>887</v>
      </c>
      <c r="Y58" s="155">
        <f>X58/X$58*100</f>
        <v>100</v>
      </c>
      <c r="Z58" s="24">
        <v>1272</v>
      </c>
      <c r="AA58" s="155">
        <f>Z58/Z$58*100</f>
        <v>100</v>
      </c>
      <c r="AB58" s="24">
        <v>2819</v>
      </c>
      <c r="AC58" s="155">
        <f>AB58/AB$58*100</f>
        <v>100</v>
      </c>
      <c r="AD58" s="24">
        <v>3879</v>
      </c>
      <c r="AE58" s="155">
        <f>AD58/AD$58*100</f>
        <v>100</v>
      </c>
      <c r="AF58" s="24">
        <v>4737</v>
      </c>
      <c r="AG58" s="155">
        <f>AF58/AF$58*100</f>
        <v>100</v>
      </c>
      <c r="AH58" s="24">
        <v>5641</v>
      </c>
      <c r="AI58" s="155">
        <f>AH58/AH$58*100</f>
        <v>100</v>
      </c>
      <c r="AJ58" s="24">
        <v>5724</v>
      </c>
      <c r="AK58" s="155">
        <f>AJ58/AJ$58*100</f>
        <v>100</v>
      </c>
      <c r="AL58" s="24">
        <v>7254</v>
      </c>
      <c r="AM58" s="155">
        <f>AL58/AL$58*100</f>
        <v>100</v>
      </c>
      <c r="AN58" s="123"/>
      <c r="AO58" s="124"/>
    </row>
    <row r="59" spans="1:41" ht="13.5" customHeight="1" x14ac:dyDescent="0.2">
      <c r="A59" s="94"/>
      <c r="B59" s="15" t="s">
        <v>323</v>
      </c>
      <c r="C59" s="15" t="s">
        <v>770</v>
      </c>
      <c r="D59" s="15">
        <v>0</v>
      </c>
      <c r="E59" s="155">
        <f t="shared" ref="E59:G83" si="802">D59/D$58*100</f>
        <v>0</v>
      </c>
      <c r="F59" s="15">
        <v>0</v>
      </c>
      <c r="G59" s="155">
        <f t="shared" si="802"/>
        <v>0</v>
      </c>
      <c r="H59" s="15">
        <v>0</v>
      </c>
      <c r="I59" s="155">
        <f t="shared" ref="I59" si="803">H59/H$58*100</f>
        <v>0</v>
      </c>
      <c r="J59" s="15">
        <v>0</v>
      </c>
      <c r="K59" s="155">
        <f t="shared" ref="K59" si="804">J59/J$58*100</f>
        <v>0</v>
      </c>
      <c r="L59" s="15">
        <v>0</v>
      </c>
      <c r="M59" s="155">
        <f t="shared" ref="M59" si="805">L59/L$58*100</f>
        <v>0</v>
      </c>
      <c r="N59" s="15">
        <v>0</v>
      </c>
      <c r="O59" s="155">
        <f t="shared" ref="O59" si="806">N59/N$58*100</f>
        <v>0</v>
      </c>
      <c r="P59" s="15">
        <v>3</v>
      </c>
      <c r="Q59" s="155">
        <f t="shared" ref="Q59" si="807">P59/P$58*100</f>
        <v>5.6603773584905666</v>
      </c>
      <c r="R59" s="15">
        <v>3</v>
      </c>
      <c r="S59" s="155">
        <f t="shared" ref="S59" si="808">R59/R$58*100</f>
        <v>1.935483870967742</v>
      </c>
      <c r="T59" s="15">
        <v>12</v>
      </c>
      <c r="U59" s="155">
        <f t="shared" ref="U59" si="809">T59/T$58*100</f>
        <v>3.5928143712574849</v>
      </c>
      <c r="V59" s="15">
        <v>15</v>
      </c>
      <c r="W59" s="155">
        <f t="shared" ref="W59" si="810">V59/V$58*100</f>
        <v>2.9411764705882351</v>
      </c>
      <c r="X59" s="15">
        <v>27</v>
      </c>
      <c r="Y59" s="155">
        <f t="shared" ref="Y59" si="811">X59/X$58*100</f>
        <v>3.0439684329199546</v>
      </c>
      <c r="Z59" s="15">
        <v>42</v>
      </c>
      <c r="AA59" s="155">
        <f t="shared" ref="AA59" si="812">Z59/Z$58*100</f>
        <v>3.3018867924528301</v>
      </c>
      <c r="AB59" s="15">
        <v>98</v>
      </c>
      <c r="AC59" s="155">
        <f t="shared" ref="AC59" si="813">AB59/AB$58*100</f>
        <v>3.4764100744945017</v>
      </c>
      <c r="AD59" s="15">
        <v>105</v>
      </c>
      <c r="AE59" s="155">
        <f t="shared" ref="AE59" si="814">AD59/AD$58*100</f>
        <v>2.7068832173240529</v>
      </c>
      <c r="AF59" s="15">
        <v>139</v>
      </c>
      <c r="AG59" s="155">
        <f t="shared" ref="AG59" si="815">AF59/AF$58*100</f>
        <v>2.9343466328900147</v>
      </c>
      <c r="AH59" s="15">
        <v>132</v>
      </c>
      <c r="AI59" s="155">
        <f t="shared" ref="AI59" si="816">AH59/AH$58*100</f>
        <v>2.3400106364119835</v>
      </c>
      <c r="AJ59" s="15">
        <v>120</v>
      </c>
      <c r="AK59" s="155">
        <f t="shared" ref="AK59" si="817">AJ59/AJ$58*100</f>
        <v>2.0964360587002098</v>
      </c>
      <c r="AL59" s="15">
        <v>148</v>
      </c>
      <c r="AM59" s="155">
        <f t="shared" ref="AM59" si="818">AL59/AL$58*100</f>
        <v>2.0402536531568791</v>
      </c>
      <c r="AN59" s="123"/>
      <c r="AO59" s="124"/>
    </row>
    <row r="60" spans="1:41" ht="13.5" customHeight="1" x14ac:dyDescent="0.2">
      <c r="B60" s="15" t="s">
        <v>324</v>
      </c>
      <c r="C60" s="15" t="s">
        <v>771</v>
      </c>
      <c r="D60" s="15">
        <v>0</v>
      </c>
      <c r="E60" s="155">
        <f t="shared" si="802"/>
        <v>0</v>
      </c>
      <c r="F60" s="15">
        <v>0</v>
      </c>
      <c r="G60" s="155">
        <f t="shared" si="802"/>
        <v>0</v>
      </c>
      <c r="H60" s="15">
        <v>0</v>
      </c>
      <c r="I60" s="155">
        <f t="shared" ref="I60" si="819">H60/H$58*100</f>
        <v>0</v>
      </c>
      <c r="J60" s="15">
        <v>1</v>
      </c>
      <c r="K60" s="155">
        <f t="shared" ref="K60" si="820">J60/J$58*100</f>
        <v>6.666666666666667</v>
      </c>
      <c r="L60" s="15">
        <v>0</v>
      </c>
      <c r="M60" s="155">
        <f t="shared" ref="M60" si="821">L60/L$58*100</f>
        <v>0</v>
      </c>
      <c r="N60" s="15">
        <v>0</v>
      </c>
      <c r="O60" s="155">
        <f t="shared" ref="O60" si="822">N60/N$58*100</f>
        <v>0</v>
      </c>
      <c r="P60" s="15">
        <v>0</v>
      </c>
      <c r="Q60" s="155">
        <f t="shared" ref="Q60" si="823">P60/P$58*100</f>
        <v>0</v>
      </c>
      <c r="R60" s="15">
        <v>0</v>
      </c>
      <c r="S60" s="155">
        <f t="shared" ref="S60" si="824">R60/R$58*100</f>
        <v>0</v>
      </c>
      <c r="T60" s="15">
        <v>5</v>
      </c>
      <c r="U60" s="155">
        <f t="shared" ref="U60" si="825">T60/T$58*100</f>
        <v>1.4970059880239521</v>
      </c>
      <c r="V60" s="15">
        <v>10</v>
      </c>
      <c r="W60" s="155">
        <f t="shared" ref="W60" si="826">V60/V$58*100</f>
        <v>1.9607843137254901</v>
      </c>
      <c r="X60" s="15">
        <v>39</v>
      </c>
      <c r="Y60" s="155">
        <f t="shared" ref="Y60" si="827">X60/X$58*100</f>
        <v>4.3968432919954905</v>
      </c>
      <c r="Z60" s="15">
        <v>84</v>
      </c>
      <c r="AA60" s="155">
        <f t="shared" ref="AA60" si="828">Z60/Z$58*100</f>
        <v>6.6037735849056602</v>
      </c>
      <c r="AB60" s="15">
        <v>177</v>
      </c>
      <c r="AC60" s="155">
        <f t="shared" ref="AC60" si="829">AB60/AB$58*100</f>
        <v>6.278822277403334</v>
      </c>
      <c r="AD60" s="15">
        <v>203</v>
      </c>
      <c r="AE60" s="155">
        <f t="shared" ref="AE60" si="830">AD60/AD$58*100</f>
        <v>5.2333075534931686</v>
      </c>
      <c r="AF60" s="15">
        <v>238</v>
      </c>
      <c r="AG60" s="155">
        <f t="shared" ref="AG60" si="831">AF60/AF$58*100</f>
        <v>5.0242769685454931</v>
      </c>
      <c r="AH60" s="15">
        <v>238</v>
      </c>
      <c r="AI60" s="155">
        <f t="shared" ref="AI60" si="832">AH60/AH$58*100</f>
        <v>4.2191100868640312</v>
      </c>
      <c r="AJ60" s="15">
        <v>176</v>
      </c>
      <c r="AK60" s="155">
        <f t="shared" ref="AK60" si="833">AJ60/AJ$58*100</f>
        <v>3.0747728860936405</v>
      </c>
      <c r="AL60" s="15">
        <v>160</v>
      </c>
      <c r="AM60" s="155">
        <f t="shared" ref="AM60" si="834">AL60/AL$58*100</f>
        <v>2.2056796250344637</v>
      </c>
      <c r="AN60" s="123"/>
      <c r="AO60" s="124"/>
    </row>
    <row r="61" spans="1:41" ht="13.5" customHeight="1" x14ac:dyDescent="0.2">
      <c r="B61" s="15" t="s">
        <v>325</v>
      </c>
      <c r="C61" s="15" t="s">
        <v>772</v>
      </c>
      <c r="D61" s="15">
        <v>0</v>
      </c>
      <c r="E61" s="155">
        <f t="shared" si="802"/>
        <v>0</v>
      </c>
      <c r="F61" s="15">
        <v>0</v>
      </c>
      <c r="G61" s="155">
        <f t="shared" si="802"/>
        <v>0</v>
      </c>
      <c r="H61" s="15">
        <v>0</v>
      </c>
      <c r="I61" s="155">
        <f t="shared" ref="I61" si="835">H61/H$58*100</f>
        <v>0</v>
      </c>
      <c r="J61" s="15">
        <v>0</v>
      </c>
      <c r="K61" s="155">
        <f t="shared" ref="K61" si="836">J61/J$58*100</f>
        <v>0</v>
      </c>
      <c r="L61" s="15">
        <v>1</v>
      </c>
      <c r="M61" s="155">
        <f t="shared" ref="M61" si="837">L61/L$58*100</f>
        <v>5</v>
      </c>
      <c r="N61" s="15">
        <v>0</v>
      </c>
      <c r="O61" s="155">
        <f t="shared" ref="O61" si="838">N61/N$58*100</f>
        <v>0</v>
      </c>
      <c r="P61" s="15">
        <v>5</v>
      </c>
      <c r="Q61" s="155">
        <f t="shared" ref="Q61" si="839">P61/P$58*100</f>
        <v>9.433962264150944</v>
      </c>
      <c r="R61" s="15">
        <v>19</v>
      </c>
      <c r="S61" s="155">
        <f t="shared" ref="S61" si="840">R61/R$58*100</f>
        <v>12.258064516129032</v>
      </c>
      <c r="T61" s="15">
        <v>34</v>
      </c>
      <c r="U61" s="155">
        <f t="shared" ref="U61" si="841">T61/T$58*100</f>
        <v>10.179640718562874</v>
      </c>
      <c r="V61" s="15">
        <v>41</v>
      </c>
      <c r="W61" s="155">
        <f t="shared" ref="W61" si="842">V61/V$58*100</f>
        <v>8.0392156862745097</v>
      </c>
      <c r="X61" s="15">
        <v>99</v>
      </c>
      <c r="Y61" s="155">
        <f t="shared" ref="Y61" si="843">X61/X$58*100</f>
        <v>11.161217587373168</v>
      </c>
      <c r="Z61" s="15">
        <v>151</v>
      </c>
      <c r="AA61" s="155">
        <f t="shared" ref="AA61" si="844">Z61/Z$58*100</f>
        <v>11.871069182389938</v>
      </c>
      <c r="AB61" s="15">
        <v>345</v>
      </c>
      <c r="AC61" s="155">
        <f t="shared" ref="AC61" si="845">AB61/AB$58*100</f>
        <v>12.238382405108194</v>
      </c>
      <c r="AD61" s="15">
        <v>443</v>
      </c>
      <c r="AE61" s="155">
        <f t="shared" ref="AE61" si="846">AD61/AD$58*100</f>
        <v>11.420469193091003</v>
      </c>
      <c r="AF61" s="15">
        <v>655</v>
      </c>
      <c r="AG61" s="155">
        <f t="shared" ref="AG61" si="847">AF61/AF$58*100</f>
        <v>13.827316867215536</v>
      </c>
      <c r="AH61" s="15">
        <v>774</v>
      </c>
      <c r="AI61" s="155">
        <f t="shared" ref="AI61" si="848">AH61/AH$58*100</f>
        <v>13.720971458961175</v>
      </c>
      <c r="AJ61" s="15">
        <v>714</v>
      </c>
      <c r="AK61" s="155">
        <f t="shared" ref="AK61" si="849">AJ61/AJ$58*100</f>
        <v>12.473794549266247</v>
      </c>
      <c r="AL61" s="15">
        <v>975</v>
      </c>
      <c r="AM61" s="155">
        <f t="shared" ref="AM61" si="850">AL61/AL$58*100</f>
        <v>13.440860215053762</v>
      </c>
      <c r="AN61" s="123"/>
      <c r="AO61" s="124"/>
    </row>
    <row r="62" spans="1:41" ht="13.5" customHeight="1" x14ac:dyDescent="0.2">
      <c r="B62" s="15" t="s">
        <v>745</v>
      </c>
      <c r="C62" s="15" t="s">
        <v>773</v>
      </c>
      <c r="D62" s="15">
        <v>0</v>
      </c>
      <c r="E62" s="155">
        <f t="shared" si="802"/>
        <v>0</v>
      </c>
      <c r="F62" s="15">
        <v>0</v>
      </c>
      <c r="G62" s="155">
        <f t="shared" si="802"/>
        <v>0</v>
      </c>
      <c r="H62" s="15">
        <v>0</v>
      </c>
      <c r="I62" s="155">
        <f t="shared" ref="I62" si="851">H62/H$58*100</f>
        <v>0</v>
      </c>
      <c r="J62" s="15">
        <v>1</v>
      </c>
      <c r="K62" s="155">
        <f t="shared" ref="K62" si="852">J62/J$58*100</f>
        <v>6.666666666666667</v>
      </c>
      <c r="L62" s="15">
        <v>4</v>
      </c>
      <c r="M62" s="155">
        <f t="shared" ref="M62" si="853">L62/L$58*100</f>
        <v>20</v>
      </c>
      <c r="N62" s="15">
        <v>2</v>
      </c>
      <c r="O62" s="155">
        <f t="shared" ref="O62" si="854">N62/N$58*100</f>
        <v>9.5238095238095237</v>
      </c>
      <c r="P62" s="15">
        <v>10</v>
      </c>
      <c r="Q62" s="155">
        <f t="shared" ref="Q62" si="855">P62/P$58*100</f>
        <v>18.867924528301888</v>
      </c>
      <c r="R62" s="15">
        <v>20</v>
      </c>
      <c r="S62" s="155">
        <f t="shared" ref="S62" si="856">R62/R$58*100</f>
        <v>12.903225806451612</v>
      </c>
      <c r="T62" s="15">
        <v>39</v>
      </c>
      <c r="U62" s="155">
        <f t="shared" ref="U62" si="857">T62/T$58*100</f>
        <v>11.676646706586826</v>
      </c>
      <c r="V62" s="15">
        <v>72</v>
      </c>
      <c r="W62" s="155">
        <f t="shared" ref="W62" si="858">V62/V$58*100</f>
        <v>14.117647058823529</v>
      </c>
      <c r="X62" s="15">
        <v>132</v>
      </c>
      <c r="Y62" s="155">
        <f t="shared" ref="Y62" si="859">X62/X$58*100</f>
        <v>14.881623449830892</v>
      </c>
      <c r="Z62" s="15">
        <v>178</v>
      </c>
      <c r="AA62" s="155">
        <f t="shared" ref="AA62" si="860">Z62/Z$58*100</f>
        <v>13.9937106918239</v>
      </c>
      <c r="AB62" s="15">
        <v>391</v>
      </c>
      <c r="AC62" s="155">
        <f t="shared" ref="AC62" si="861">AB62/AB$58*100</f>
        <v>13.870166725789288</v>
      </c>
      <c r="AD62" s="15">
        <v>503</v>
      </c>
      <c r="AE62" s="155">
        <f t="shared" ref="AE62" si="862">AD62/AD$58*100</f>
        <v>12.967259602990461</v>
      </c>
      <c r="AF62" s="15">
        <v>665</v>
      </c>
      <c r="AG62" s="155">
        <f t="shared" ref="AG62" si="863">AF62/AF$58*100</f>
        <v>14.038420941524171</v>
      </c>
      <c r="AH62" s="15">
        <v>717</v>
      </c>
      <c r="AI62" s="155">
        <f t="shared" ref="AI62" si="864">AH62/AH$58*100</f>
        <v>12.710512320510547</v>
      </c>
      <c r="AJ62" s="15">
        <v>721</v>
      </c>
      <c r="AK62" s="155">
        <f t="shared" ref="AK62" si="865">AJ62/AJ$58*100</f>
        <v>12.596086652690428</v>
      </c>
      <c r="AL62" s="15">
        <v>1068</v>
      </c>
      <c r="AM62" s="155">
        <f t="shared" ref="AM62" si="866">AL62/AL$58*100</f>
        <v>14.722911497105045</v>
      </c>
      <c r="AN62" s="123"/>
      <c r="AO62" s="124"/>
    </row>
    <row r="63" spans="1:41" ht="13.5" customHeight="1" x14ac:dyDescent="0.2">
      <c r="B63" s="15" t="s">
        <v>326</v>
      </c>
      <c r="C63" s="15" t="s">
        <v>774</v>
      </c>
      <c r="D63" s="15">
        <v>0</v>
      </c>
      <c r="E63" s="155">
        <f t="shared" si="802"/>
        <v>0</v>
      </c>
      <c r="F63" s="15">
        <v>0</v>
      </c>
      <c r="G63" s="155">
        <f t="shared" si="802"/>
        <v>0</v>
      </c>
      <c r="H63" s="15">
        <v>0</v>
      </c>
      <c r="I63" s="155">
        <f t="shared" ref="I63" si="867">H63/H$58*100</f>
        <v>0</v>
      </c>
      <c r="J63" s="15">
        <v>1</v>
      </c>
      <c r="K63" s="155">
        <f t="shared" ref="K63" si="868">J63/J$58*100</f>
        <v>6.666666666666667</v>
      </c>
      <c r="L63" s="15">
        <v>2</v>
      </c>
      <c r="M63" s="155">
        <f t="shared" ref="M63" si="869">L63/L$58*100</f>
        <v>10</v>
      </c>
      <c r="N63" s="15">
        <v>1</v>
      </c>
      <c r="O63" s="155">
        <f t="shared" ref="O63" si="870">N63/N$58*100</f>
        <v>4.7619047619047619</v>
      </c>
      <c r="P63" s="15">
        <v>4</v>
      </c>
      <c r="Q63" s="155">
        <f t="shared" ref="Q63" si="871">P63/P$58*100</f>
        <v>7.5471698113207548</v>
      </c>
      <c r="R63" s="15">
        <v>11</v>
      </c>
      <c r="S63" s="155">
        <f t="shared" ref="S63" si="872">R63/R$58*100</f>
        <v>7.096774193548387</v>
      </c>
      <c r="T63" s="15">
        <v>21</v>
      </c>
      <c r="U63" s="155">
        <f t="shared" ref="U63" si="873">T63/T$58*100</f>
        <v>6.2874251497005984</v>
      </c>
      <c r="V63" s="15">
        <v>44</v>
      </c>
      <c r="W63" s="155">
        <f t="shared" ref="W63" si="874">V63/V$58*100</f>
        <v>8.6274509803921564</v>
      </c>
      <c r="X63" s="15">
        <v>85</v>
      </c>
      <c r="Y63" s="155">
        <f t="shared" ref="Y63" si="875">X63/X$58*100</f>
        <v>9.5828635851183765</v>
      </c>
      <c r="Z63" s="15">
        <v>100</v>
      </c>
      <c r="AA63" s="155">
        <f t="shared" ref="AA63" si="876">Z63/Z$58*100</f>
        <v>7.8616352201257858</v>
      </c>
      <c r="AB63" s="15">
        <v>216</v>
      </c>
      <c r="AC63" s="155">
        <f t="shared" ref="AC63" si="877">AB63/AB$58*100</f>
        <v>7.662291592763391</v>
      </c>
      <c r="AD63" s="15">
        <v>313</v>
      </c>
      <c r="AE63" s="155">
        <f t="shared" ref="AE63" si="878">AD63/AD$58*100</f>
        <v>8.0690899716421747</v>
      </c>
      <c r="AF63" s="15">
        <v>424</v>
      </c>
      <c r="AG63" s="155">
        <f t="shared" ref="AG63" si="879">AF63/AF$58*100</f>
        <v>8.9508127506860884</v>
      </c>
      <c r="AH63" s="15">
        <v>506</v>
      </c>
      <c r="AI63" s="155">
        <f t="shared" ref="AI63" si="880">AH63/AH$58*100</f>
        <v>8.9700407729126042</v>
      </c>
      <c r="AJ63" s="15">
        <v>533</v>
      </c>
      <c r="AK63" s="155">
        <f t="shared" ref="AK63" si="881">AJ63/AJ$58*100</f>
        <v>9.3116701607267647</v>
      </c>
      <c r="AL63" s="15">
        <v>840</v>
      </c>
      <c r="AM63" s="155">
        <f t="shared" ref="AM63" si="882">AL63/AL$58*100</f>
        <v>11.579818031430934</v>
      </c>
      <c r="AN63" s="123"/>
      <c r="AO63" s="124"/>
    </row>
    <row r="64" spans="1:41" ht="13.5" customHeight="1" x14ac:dyDescent="0.2">
      <c r="B64" s="15" t="s">
        <v>327</v>
      </c>
      <c r="C64" s="15" t="s">
        <v>775</v>
      </c>
      <c r="D64" s="15">
        <v>0</v>
      </c>
      <c r="E64" s="155">
        <f t="shared" si="802"/>
        <v>0</v>
      </c>
      <c r="F64" s="15">
        <v>0</v>
      </c>
      <c r="G64" s="155">
        <f t="shared" si="802"/>
        <v>0</v>
      </c>
      <c r="H64" s="15">
        <v>0</v>
      </c>
      <c r="I64" s="155">
        <f t="shared" ref="I64" si="883">H64/H$58*100</f>
        <v>0</v>
      </c>
      <c r="J64" s="15">
        <v>0</v>
      </c>
      <c r="K64" s="155">
        <f t="shared" ref="K64" si="884">J64/J$58*100</f>
        <v>0</v>
      </c>
      <c r="L64" s="15">
        <v>2</v>
      </c>
      <c r="M64" s="155">
        <f t="shared" ref="M64" si="885">L64/L$58*100</f>
        <v>10</v>
      </c>
      <c r="N64" s="15">
        <v>1</v>
      </c>
      <c r="O64" s="155">
        <f t="shared" ref="O64" si="886">N64/N$58*100</f>
        <v>4.7619047619047619</v>
      </c>
      <c r="P64" s="15">
        <v>6</v>
      </c>
      <c r="Q64" s="155">
        <f t="shared" ref="Q64" si="887">P64/P$58*100</f>
        <v>11.320754716981133</v>
      </c>
      <c r="R64" s="15">
        <v>9</v>
      </c>
      <c r="S64" s="155">
        <f t="shared" ref="S64" si="888">R64/R$58*100</f>
        <v>5.806451612903226</v>
      </c>
      <c r="T64" s="15">
        <v>18</v>
      </c>
      <c r="U64" s="155">
        <f t="shared" ref="U64" si="889">T64/T$58*100</f>
        <v>5.3892215568862278</v>
      </c>
      <c r="V64" s="15">
        <v>28</v>
      </c>
      <c r="W64" s="155">
        <f t="shared" ref="W64" si="890">V64/V$58*100</f>
        <v>5.4901960784313726</v>
      </c>
      <c r="X64" s="15">
        <v>47</v>
      </c>
      <c r="Y64" s="155">
        <f t="shared" ref="Y64" si="891">X64/X$58*100</f>
        <v>5.2987598647125145</v>
      </c>
      <c r="Z64" s="15">
        <v>78</v>
      </c>
      <c r="AA64" s="155">
        <f t="shared" ref="AA64" si="892">Z64/Z$58*100</f>
        <v>6.132075471698113</v>
      </c>
      <c r="AB64" s="15">
        <v>175</v>
      </c>
      <c r="AC64" s="155">
        <f t="shared" ref="AC64" si="893">AB64/AB$58*100</f>
        <v>6.2078751330258957</v>
      </c>
      <c r="AD64" s="15">
        <v>190</v>
      </c>
      <c r="AE64" s="155">
        <f t="shared" ref="AE64" si="894">AD64/AD$58*100</f>
        <v>4.8981696313482859</v>
      </c>
      <c r="AF64" s="15">
        <v>241</v>
      </c>
      <c r="AG64" s="155">
        <f t="shared" ref="AG64" si="895">AF64/AF$58*100</f>
        <v>5.0876081908380835</v>
      </c>
      <c r="AH64" s="15">
        <v>211</v>
      </c>
      <c r="AI64" s="155">
        <f t="shared" ref="AI64" si="896">AH64/AH$58*100</f>
        <v>3.7404715475979433</v>
      </c>
      <c r="AJ64" s="15">
        <v>188</v>
      </c>
      <c r="AK64" s="155">
        <f t="shared" ref="AK64" si="897">AJ64/AJ$58*100</f>
        <v>3.284416491963662</v>
      </c>
      <c r="AL64" s="15">
        <v>228</v>
      </c>
      <c r="AM64" s="155">
        <f t="shared" ref="AM64" si="898">AL64/AL$58*100</f>
        <v>3.1430934656741107</v>
      </c>
      <c r="AN64" s="123"/>
      <c r="AO64" s="124"/>
    </row>
    <row r="65" spans="2:41" ht="13.5" customHeight="1" x14ac:dyDescent="0.2">
      <c r="B65" s="15" t="s">
        <v>328</v>
      </c>
      <c r="C65" s="15" t="s">
        <v>1</v>
      </c>
      <c r="D65" s="15">
        <v>1</v>
      </c>
      <c r="E65" s="155">
        <f t="shared" si="802"/>
        <v>11.111111111111111</v>
      </c>
      <c r="F65" s="15">
        <v>0</v>
      </c>
      <c r="G65" s="155">
        <f t="shared" si="802"/>
        <v>0</v>
      </c>
      <c r="H65" s="15">
        <v>1</v>
      </c>
      <c r="I65" s="155">
        <f t="shared" ref="I65" si="899">H65/H$58*100</f>
        <v>11.111111111111111</v>
      </c>
      <c r="J65" s="15">
        <v>0</v>
      </c>
      <c r="K65" s="155">
        <f t="shared" ref="K65" si="900">J65/J$58*100</f>
        <v>0</v>
      </c>
      <c r="L65" s="15">
        <v>0</v>
      </c>
      <c r="M65" s="155">
        <f t="shared" ref="M65" si="901">L65/L$58*100</f>
        <v>0</v>
      </c>
      <c r="N65" s="15">
        <v>0</v>
      </c>
      <c r="O65" s="155">
        <f t="shared" ref="O65" si="902">N65/N$58*100</f>
        <v>0</v>
      </c>
      <c r="P65" s="15">
        <v>2</v>
      </c>
      <c r="Q65" s="155">
        <f t="shared" ref="Q65" si="903">P65/P$58*100</f>
        <v>3.7735849056603774</v>
      </c>
      <c r="R65" s="15">
        <v>2</v>
      </c>
      <c r="S65" s="155">
        <f t="shared" ref="S65" si="904">R65/R$58*100</f>
        <v>1.2903225806451613</v>
      </c>
      <c r="T65" s="15">
        <v>9</v>
      </c>
      <c r="U65" s="155">
        <f t="shared" ref="U65" si="905">T65/T$58*100</f>
        <v>2.6946107784431139</v>
      </c>
      <c r="V65" s="15">
        <v>21</v>
      </c>
      <c r="W65" s="155">
        <f t="shared" ref="W65" si="906">V65/V$58*100</f>
        <v>4.117647058823529</v>
      </c>
      <c r="X65" s="15">
        <v>48</v>
      </c>
      <c r="Y65" s="155">
        <f t="shared" ref="Y65" si="907">X65/X$58*100</f>
        <v>5.411499436302142</v>
      </c>
      <c r="Z65" s="15">
        <v>78</v>
      </c>
      <c r="AA65" s="155">
        <f t="shared" ref="AA65" si="908">Z65/Z$58*100</f>
        <v>6.132075471698113</v>
      </c>
      <c r="AB65" s="15">
        <v>184</v>
      </c>
      <c r="AC65" s="155">
        <f t="shared" ref="AC65" si="909">AB65/AB$58*100</f>
        <v>6.5271372827243699</v>
      </c>
      <c r="AD65" s="15">
        <v>258</v>
      </c>
      <c r="AE65" s="155">
        <f t="shared" ref="AE65" si="910">AD65/AD$58*100</f>
        <v>6.651198762567673</v>
      </c>
      <c r="AF65" s="15">
        <v>356</v>
      </c>
      <c r="AG65" s="155">
        <f t="shared" ref="AG65" si="911">AF65/AF$58*100</f>
        <v>7.5153050453873753</v>
      </c>
      <c r="AH65" s="15">
        <v>548</v>
      </c>
      <c r="AI65" s="155">
        <f t="shared" ref="AI65" si="912">AH65/AH$58*100</f>
        <v>9.7145896117709629</v>
      </c>
      <c r="AJ65" s="15">
        <v>523</v>
      </c>
      <c r="AK65" s="155">
        <f t="shared" ref="AK65" si="913">AJ65/AJ$58*100</f>
        <v>9.1369671558350802</v>
      </c>
      <c r="AL65" s="15">
        <v>483</v>
      </c>
      <c r="AM65" s="155">
        <f t="shared" ref="AM65" si="914">AL65/AL$58*100</f>
        <v>6.6583953680727879</v>
      </c>
      <c r="AN65" s="123"/>
      <c r="AO65" s="124"/>
    </row>
    <row r="66" spans="2:41" ht="13.5" customHeight="1" x14ac:dyDescent="0.2">
      <c r="B66" s="15" t="s">
        <v>329</v>
      </c>
      <c r="C66" s="15" t="s">
        <v>2</v>
      </c>
      <c r="D66" s="15">
        <v>0</v>
      </c>
      <c r="E66" s="155">
        <f t="shared" si="802"/>
        <v>0</v>
      </c>
      <c r="F66" s="15">
        <v>0</v>
      </c>
      <c r="G66" s="155">
        <f t="shared" si="802"/>
        <v>0</v>
      </c>
      <c r="H66" s="15">
        <v>0</v>
      </c>
      <c r="I66" s="155">
        <f t="shared" ref="I66" si="915">H66/H$58*100</f>
        <v>0</v>
      </c>
      <c r="J66" s="15">
        <v>0</v>
      </c>
      <c r="K66" s="155">
        <f t="shared" ref="K66" si="916">J66/J$58*100</f>
        <v>0</v>
      </c>
      <c r="L66" s="15">
        <v>0</v>
      </c>
      <c r="M66" s="155">
        <f t="shared" ref="M66" si="917">L66/L$58*100</f>
        <v>0</v>
      </c>
      <c r="N66" s="15">
        <v>0</v>
      </c>
      <c r="O66" s="155">
        <f t="shared" ref="O66" si="918">N66/N$58*100</f>
        <v>0</v>
      </c>
      <c r="P66" s="15">
        <v>0</v>
      </c>
      <c r="Q66" s="155">
        <f t="shared" ref="Q66" si="919">P66/P$58*100</f>
        <v>0</v>
      </c>
      <c r="R66" s="15">
        <v>0</v>
      </c>
      <c r="S66" s="155">
        <f t="shared" ref="S66" si="920">R66/R$58*100</f>
        <v>0</v>
      </c>
      <c r="T66" s="15">
        <v>4</v>
      </c>
      <c r="U66" s="155">
        <f t="shared" ref="U66" si="921">T66/T$58*100</f>
        <v>1.1976047904191618</v>
      </c>
      <c r="V66" s="15">
        <v>12</v>
      </c>
      <c r="W66" s="155">
        <f t="shared" ref="W66" si="922">V66/V$58*100</f>
        <v>2.3529411764705883</v>
      </c>
      <c r="X66" s="15">
        <v>21</v>
      </c>
      <c r="Y66" s="155">
        <f t="shared" ref="Y66" si="923">X66/X$58*100</f>
        <v>2.367531003382187</v>
      </c>
      <c r="Z66" s="15">
        <v>32</v>
      </c>
      <c r="AA66" s="155">
        <f t="shared" ref="AA66" si="924">Z66/Z$58*100</f>
        <v>2.5157232704402519</v>
      </c>
      <c r="AB66" s="15">
        <v>86</v>
      </c>
      <c r="AC66" s="155">
        <f t="shared" ref="AC66" si="925">AB66/AB$58*100</f>
        <v>3.0507272082298686</v>
      </c>
      <c r="AD66" s="15">
        <v>124</v>
      </c>
      <c r="AE66" s="155">
        <f t="shared" ref="AE66" si="926">AD66/AD$58*100</f>
        <v>3.1967001804588815</v>
      </c>
      <c r="AF66" s="15">
        <v>157</v>
      </c>
      <c r="AG66" s="155">
        <f t="shared" ref="AG66" si="927">AF66/AF$58*100</f>
        <v>3.3143339666455565</v>
      </c>
      <c r="AH66" s="15">
        <v>234</v>
      </c>
      <c r="AI66" s="155">
        <f t="shared" ref="AI66" si="928">AH66/AH$58*100</f>
        <v>4.1482006736394252</v>
      </c>
      <c r="AJ66" s="15">
        <v>280</v>
      </c>
      <c r="AK66" s="155">
        <f t="shared" ref="AK66" si="929">AJ66/AJ$58*100</f>
        <v>4.8916841369671555</v>
      </c>
      <c r="AL66" s="15">
        <v>449</v>
      </c>
      <c r="AM66" s="155">
        <f t="shared" ref="AM66" si="930">AL66/AL$58*100</f>
        <v>6.1896884477529639</v>
      </c>
      <c r="AN66" s="123"/>
      <c r="AO66" s="124"/>
    </row>
    <row r="67" spans="2:41" ht="13.5" customHeight="1" x14ac:dyDescent="0.2">
      <c r="B67" s="15" t="s">
        <v>330</v>
      </c>
      <c r="C67" s="15" t="s">
        <v>3</v>
      </c>
      <c r="D67" s="15">
        <v>0</v>
      </c>
      <c r="E67" s="155">
        <f t="shared" si="802"/>
        <v>0</v>
      </c>
      <c r="F67" s="15">
        <v>0</v>
      </c>
      <c r="G67" s="155">
        <f t="shared" si="802"/>
        <v>0</v>
      </c>
      <c r="H67" s="15">
        <v>0</v>
      </c>
      <c r="I67" s="155">
        <f t="shared" ref="I67" si="931">H67/H$58*100</f>
        <v>0</v>
      </c>
      <c r="J67" s="15">
        <v>0</v>
      </c>
      <c r="K67" s="155">
        <f t="shared" ref="K67" si="932">J67/J$58*100</f>
        <v>0</v>
      </c>
      <c r="L67" s="15">
        <v>1</v>
      </c>
      <c r="M67" s="155">
        <f t="shared" ref="M67" si="933">L67/L$58*100</f>
        <v>5</v>
      </c>
      <c r="N67" s="15">
        <v>0</v>
      </c>
      <c r="O67" s="155">
        <f t="shared" ref="O67" si="934">N67/N$58*100</f>
        <v>0</v>
      </c>
      <c r="P67" s="15">
        <v>1</v>
      </c>
      <c r="Q67" s="155">
        <f t="shared" ref="Q67" si="935">P67/P$58*100</f>
        <v>1.8867924528301887</v>
      </c>
      <c r="R67" s="15">
        <v>7</v>
      </c>
      <c r="S67" s="155">
        <f t="shared" ref="S67" si="936">R67/R$58*100</f>
        <v>4.5161290322580641</v>
      </c>
      <c r="T67" s="15">
        <v>19</v>
      </c>
      <c r="U67" s="155">
        <f t="shared" ref="U67" si="937">T67/T$58*100</f>
        <v>5.6886227544910177</v>
      </c>
      <c r="V67" s="15">
        <v>44</v>
      </c>
      <c r="W67" s="155">
        <f t="shared" ref="W67" si="938">V67/V$58*100</f>
        <v>8.6274509803921564</v>
      </c>
      <c r="X67" s="15">
        <v>69</v>
      </c>
      <c r="Y67" s="155">
        <f t="shared" ref="Y67" si="939">X67/X$58*100</f>
        <v>7.7790304396843295</v>
      </c>
      <c r="Z67" s="15">
        <v>105</v>
      </c>
      <c r="AA67" s="155">
        <f t="shared" ref="AA67" si="940">Z67/Z$58*100</f>
        <v>8.2547169811320753</v>
      </c>
      <c r="AB67" s="15">
        <v>276</v>
      </c>
      <c r="AC67" s="155">
        <f t="shared" ref="AC67" si="941">AB67/AB$58*100</f>
        <v>9.7907059240865557</v>
      </c>
      <c r="AD67" s="15">
        <v>403</v>
      </c>
      <c r="AE67" s="155">
        <f t="shared" ref="AE67" si="942">AD67/AD$58*100</f>
        <v>10.389275586491365</v>
      </c>
      <c r="AF67" s="15">
        <v>441</v>
      </c>
      <c r="AG67" s="155">
        <f t="shared" ref="AG67" si="943">AF67/AF$58*100</f>
        <v>9.3096896770107662</v>
      </c>
      <c r="AH67" s="15">
        <v>443</v>
      </c>
      <c r="AI67" s="155">
        <f t="shared" ref="AI67" si="944">AH67/AH$58*100</f>
        <v>7.853217514625066</v>
      </c>
      <c r="AJ67" s="15">
        <v>482</v>
      </c>
      <c r="AK67" s="155">
        <f t="shared" ref="AK67" si="945">AJ67/AJ$58*100</f>
        <v>8.4206848357791753</v>
      </c>
      <c r="AL67" s="15">
        <v>526</v>
      </c>
      <c r="AM67" s="155">
        <f t="shared" ref="AM67" si="946">AL67/AL$58*100</f>
        <v>7.2511717673008</v>
      </c>
      <c r="AN67" s="123"/>
      <c r="AO67" s="124"/>
    </row>
    <row r="68" spans="2:41" ht="13.5" customHeight="1" x14ac:dyDescent="0.2">
      <c r="B68" s="15" t="s">
        <v>331</v>
      </c>
      <c r="C68" s="15" t="s">
        <v>4</v>
      </c>
      <c r="D68" s="15">
        <v>0</v>
      </c>
      <c r="E68" s="155">
        <f t="shared" si="802"/>
        <v>0</v>
      </c>
      <c r="F68" s="15">
        <v>0</v>
      </c>
      <c r="G68" s="155">
        <f t="shared" si="802"/>
        <v>0</v>
      </c>
      <c r="H68" s="15">
        <v>0</v>
      </c>
      <c r="I68" s="155">
        <f t="shared" ref="I68" si="947">H68/H$58*100</f>
        <v>0</v>
      </c>
      <c r="J68" s="15">
        <v>0</v>
      </c>
      <c r="K68" s="155">
        <f t="shared" ref="K68" si="948">J68/J$58*100</f>
        <v>0</v>
      </c>
      <c r="L68" s="15">
        <v>0</v>
      </c>
      <c r="M68" s="155">
        <f t="shared" ref="M68" si="949">L68/L$58*100</f>
        <v>0</v>
      </c>
      <c r="N68" s="15">
        <v>0</v>
      </c>
      <c r="O68" s="155">
        <f t="shared" ref="O68" si="950">N68/N$58*100</f>
        <v>0</v>
      </c>
      <c r="P68" s="15">
        <v>0</v>
      </c>
      <c r="Q68" s="155">
        <f t="shared" ref="Q68" si="951">P68/P$58*100</f>
        <v>0</v>
      </c>
      <c r="R68" s="15">
        <v>0</v>
      </c>
      <c r="S68" s="155">
        <f t="shared" ref="S68" si="952">R68/R$58*100</f>
        <v>0</v>
      </c>
      <c r="T68" s="15">
        <v>0</v>
      </c>
      <c r="U68" s="155">
        <f t="shared" ref="U68" si="953">T68/T$58*100</f>
        <v>0</v>
      </c>
      <c r="V68" s="15">
        <v>0</v>
      </c>
      <c r="W68" s="155">
        <f t="shared" ref="W68" si="954">V68/V$58*100</f>
        <v>0</v>
      </c>
      <c r="X68" s="15">
        <v>0</v>
      </c>
      <c r="Y68" s="155">
        <f t="shared" ref="Y68" si="955">X68/X$58*100</f>
        <v>0</v>
      </c>
      <c r="Z68" s="15">
        <v>2</v>
      </c>
      <c r="AA68" s="155">
        <f t="shared" ref="AA68" si="956">Z68/Z$58*100</f>
        <v>0.15723270440251574</v>
      </c>
      <c r="AB68" s="15">
        <v>8</v>
      </c>
      <c r="AC68" s="155">
        <f t="shared" ref="AC68" si="957">AB68/AB$58*100</f>
        <v>0.28378857750975522</v>
      </c>
      <c r="AD68" s="15">
        <v>16</v>
      </c>
      <c r="AE68" s="155">
        <f t="shared" ref="AE68" si="958">AD68/AD$58*100</f>
        <v>0.41247744263985564</v>
      </c>
      <c r="AF68" s="15">
        <v>10</v>
      </c>
      <c r="AG68" s="155">
        <f t="shared" ref="AG68" si="959">AF68/AF$58*100</f>
        <v>0.21110407430863415</v>
      </c>
      <c r="AH68" s="15">
        <v>12</v>
      </c>
      <c r="AI68" s="155">
        <f t="shared" ref="AI68" si="960">AH68/AH$58*100</f>
        <v>0.21272823967381668</v>
      </c>
      <c r="AJ68" s="15">
        <v>20</v>
      </c>
      <c r="AK68" s="155">
        <f t="shared" ref="AK68" si="961">AJ68/AJ$58*100</f>
        <v>0.34940600978336828</v>
      </c>
      <c r="AL68" s="15">
        <v>23</v>
      </c>
      <c r="AM68" s="155">
        <f t="shared" ref="AM68" si="962">AL68/AL$58*100</f>
        <v>0.31706644609870416</v>
      </c>
      <c r="AN68" s="123"/>
      <c r="AO68" s="124"/>
    </row>
    <row r="69" spans="2:41" ht="13.5" customHeight="1" x14ac:dyDescent="0.2">
      <c r="B69" s="15" t="s">
        <v>332</v>
      </c>
      <c r="C69" s="15" t="s">
        <v>259</v>
      </c>
      <c r="D69" s="15">
        <v>0</v>
      </c>
      <c r="E69" s="155">
        <f t="shared" si="802"/>
        <v>0</v>
      </c>
      <c r="F69" s="15">
        <v>0</v>
      </c>
      <c r="G69" s="155">
        <f t="shared" si="802"/>
        <v>0</v>
      </c>
      <c r="H69" s="15">
        <v>0</v>
      </c>
      <c r="I69" s="155">
        <f t="shared" ref="I69" si="963">H69/H$58*100</f>
        <v>0</v>
      </c>
      <c r="J69" s="15">
        <v>0</v>
      </c>
      <c r="K69" s="155">
        <f t="shared" ref="K69" si="964">J69/J$58*100</f>
        <v>0</v>
      </c>
      <c r="L69" s="15">
        <v>0</v>
      </c>
      <c r="M69" s="155">
        <f t="shared" ref="M69" si="965">L69/L$58*100</f>
        <v>0</v>
      </c>
      <c r="N69" s="15">
        <v>0</v>
      </c>
      <c r="O69" s="155">
        <f t="shared" ref="O69" si="966">N69/N$58*100</f>
        <v>0</v>
      </c>
      <c r="P69" s="15">
        <v>0</v>
      </c>
      <c r="Q69" s="155">
        <f t="shared" ref="Q69" si="967">P69/P$58*100</f>
        <v>0</v>
      </c>
      <c r="R69" s="15">
        <v>11</v>
      </c>
      <c r="S69" s="155">
        <f t="shared" ref="S69" si="968">R69/R$58*100</f>
        <v>7.096774193548387</v>
      </c>
      <c r="T69" s="15">
        <v>42</v>
      </c>
      <c r="U69" s="155">
        <f t="shared" ref="U69" si="969">T69/T$58*100</f>
        <v>12.574850299401197</v>
      </c>
      <c r="V69" s="15">
        <v>51</v>
      </c>
      <c r="W69" s="155">
        <f t="shared" ref="W69" si="970">V69/V$58*100</f>
        <v>10</v>
      </c>
      <c r="X69" s="15">
        <v>130</v>
      </c>
      <c r="Y69" s="155">
        <f t="shared" ref="Y69" si="971">X69/X$58*100</f>
        <v>14.656144306651633</v>
      </c>
      <c r="Z69" s="15">
        <v>207</v>
      </c>
      <c r="AA69" s="155">
        <f t="shared" ref="AA69" si="972">Z69/Z$58*100</f>
        <v>16.273584905660378</v>
      </c>
      <c r="AB69" s="15">
        <v>537</v>
      </c>
      <c r="AC69" s="155">
        <f t="shared" ref="AC69" si="973">AB69/AB$58*100</f>
        <v>19.049308265342322</v>
      </c>
      <c r="AD69" s="15">
        <v>817</v>
      </c>
      <c r="AE69" s="155">
        <f t="shared" ref="AE69" si="974">AD69/AD$58*100</f>
        <v>21.062129414797628</v>
      </c>
      <c r="AF69" s="15">
        <v>978</v>
      </c>
      <c r="AG69" s="155">
        <f t="shared" ref="AG69" si="975">AF69/AF$58*100</f>
        <v>20.64597846738442</v>
      </c>
      <c r="AH69" s="15">
        <v>1140</v>
      </c>
      <c r="AI69" s="155">
        <f t="shared" ref="AI69" si="976">AH69/AH$58*100</f>
        <v>20.209182769012589</v>
      </c>
      <c r="AJ69" s="15">
        <v>1186</v>
      </c>
      <c r="AK69" s="155">
        <f t="shared" ref="AK69" si="977">AJ69/AJ$58*100</f>
        <v>20.719776380153739</v>
      </c>
      <c r="AL69" s="15">
        <v>1286</v>
      </c>
      <c r="AM69" s="155">
        <f t="shared" ref="AM69" si="978">AL69/AL$58*100</f>
        <v>17.728149986214504</v>
      </c>
      <c r="AN69" s="123"/>
      <c r="AO69" s="124"/>
    </row>
    <row r="70" spans="2:41" ht="13.5" customHeight="1" x14ac:dyDescent="0.2">
      <c r="B70" s="15" t="s">
        <v>333</v>
      </c>
      <c r="C70" s="15" t="s">
        <v>6</v>
      </c>
      <c r="D70" s="15">
        <v>0</v>
      </c>
      <c r="E70" s="155">
        <f t="shared" si="802"/>
        <v>0</v>
      </c>
      <c r="F70" s="15">
        <v>0</v>
      </c>
      <c r="G70" s="155">
        <f t="shared" si="802"/>
        <v>0</v>
      </c>
      <c r="H70" s="15">
        <v>0</v>
      </c>
      <c r="I70" s="155">
        <f t="shared" ref="I70" si="979">H70/H$58*100</f>
        <v>0</v>
      </c>
      <c r="J70" s="15">
        <v>0</v>
      </c>
      <c r="K70" s="155">
        <f t="shared" ref="K70" si="980">J70/J$58*100</f>
        <v>0</v>
      </c>
      <c r="L70" s="15">
        <v>0</v>
      </c>
      <c r="M70" s="155">
        <f t="shared" ref="M70" si="981">L70/L$58*100</f>
        <v>0</v>
      </c>
      <c r="N70" s="15">
        <v>0</v>
      </c>
      <c r="O70" s="155">
        <f t="shared" ref="O70" si="982">N70/N$58*100</f>
        <v>0</v>
      </c>
      <c r="P70" s="15">
        <v>1</v>
      </c>
      <c r="Q70" s="155">
        <f t="shared" ref="Q70" si="983">P70/P$58*100</f>
        <v>1.8867924528301887</v>
      </c>
      <c r="R70" s="15">
        <v>2</v>
      </c>
      <c r="S70" s="155">
        <f t="shared" ref="S70" si="984">R70/R$58*100</f>
        <v>1.2903225806451613</v>
      </c>
      <c r="T70" s="15">
        <v>6</v>
      </c>
      <c r="U70" s="155">
        <f t="shared" ref="U70" si="985">T70/T$58*100</f>
        <v>1.7964071856287425</v>
      </c>
      <c r="V70" s="15">
        <v>4</v>
      </c>
      <c r="W70" s="155">
        <f t="shared" ref="W70" si="986">V70/V$58*100</f>
        <v>0.78431372549019607</v>
      </c>
      <c r="X70" s="15">
        <v>3</v>
      </c>
      <c r="Y70" s="155">
        <f t="shared" ref="Y70" si="987">X70/X$58*100</f>
        <v>0.33821871476888388</v>
      </c>
      <c r="Z70" s="15">
        <v>2</v>
      </c>
      <c r="AA70" s="155">
        <f t="shared" ref="AA70" si="988">Z70/Z$58*100</f>
        <v>0.15723270440251574</v>
      </c>
      <c r="AB70" s="15">
        <v>8</v>
      </c>
      <c r="AC70" s="155">
        <f t="shared" ref="AC70" si="989">AB70/AB$58*100</f>
        <v>0.28378857750975522</v>
      </c>
      <c r="AD70" s="15">
        <v>21</v>
      </c>
      <c r="AE70" s="155">
        <f t="shared" ref="AE70" si="990">AD70/AD$58*100</f>
        <v>0.54137664346481051</v>
      </c>
      <c r="AF70" s="15">
        <v>8</v>
      </c>
      <c r="AG70" s="155">
        <f t="shared" ref="AG70" si="991">AF70/AF$58*100</f>
        <v>0.16888325944690732</v>
      </c>
      <c r="AH70" s="15">
        <v>15</v>
      </c>
      <c r="AI70" s="155">
        <f t="shared" ref="AI70" si="992">AH70/AH$58*100</f>
        <v>0.26591029959227086</v>
      </c>
      <c r="AJ70" s="15">
        <v>20</v>
      </c>
      <c r="AK70" s="155">
        <f t="shared" ref="AK70" si="993">AJ70/AJ$58*100</f>
        <v>0.34940600978336828</v>
      </c>
      <c r="AL70" s="15">
        <v>52</v>
      </c>
      <c r="AM70" s="155">
        <f t="shared" ref="AM70" si="994">AL70/AL$58*100</f>
        <v>0.71684587813620071</v>
      </c>
      <c r="AN70" s="123"/>
      <c r="AO70" s="124"/>
    </row>
    <row r="71" spans="2:41" ht="13.5" customHeight="1" x14ac:dyDescent="0.2">
      <c r="B71" s="15" t="s">
        <v>334</v>
      </c>
      <c r="C71" s="15" t="s">
        <v>7</v>
      </c>
      <c r="D71" s="15">
        <v>0</v>
      </c>
      <c r="E71" s="155">
        <f t="shared" si="802"/>
        <v>0</v>
      </c>
      <c r="F71" s="15">
        <v>0</v>
      </c>
      <c r="G71" s="155">
        <f t="shared" si="802"/>
        <v>0</v>
      </c>
      <c r="H71" s="15">
        <v>0</v>
      </c>
      <c r="I71" s="155">
        <f t="shared" ref="I71" si="995">H71/H$58*100</f>
        <v>0</v>
      </c>
      <c r="J71" s="15">
        <v>0</v>
      </c>
      <c r="K71" s="155">
        <f t="shared" ref="K71" si="996">J71/J$58*100</f>
        <v>0</v>
      </c>
      <c r="L71" s="15">
        <v>1</v>
      </c>
      <c r="M71" s="155">
        <f t="shared" ref="M71" si="997">L71/L$58*100</f>
        <v>5</v>
      </c>
      <c r="N71" s="15">
        <v>0</v>
      </c>
      <c r="O71" s="155">
        <f t="shared" ref="O71" si="998">N71/N$58*100</f>
        <v>0</v>
      </c>
      <c r="P71" s="15">
        <v>3</v>
      </c>
      <c r="Q71" s="155">
        <f t="shared" ref="Q71" si="999">P71/P$58*100</f>
        <v>5.6603773584905666</v>
      </c>
      <c r="R71" s="15">
        <v>30</v>
      </c>
      <c r="S71" s="155">
        <f t="shared" ref="S71" si="1000">R71/R$58*100</f>
        <v>19.35483870967742</v>
      </c>
      <c r="T71" s="15">
        <v>58</v>
      </c>
      <c r="U71" s="155">
        <f t="shared" ref="U71" si="1001">T71/T$58*100</f>
        <v>17.365269461077844</v>
      </c>
      <c r="V71" s="15">
        <v>85</v>
      </c>
      <c r="W71" s="155">
        <f t="shared" ref="W71" si="1002">V71/V$58*100</f>
        <v>16.666666666666664</v>
      </c>
      <c r="X71" s="15">
        <v>99</v>
      </c>
      <c r="Y71" s="155">
        <f t="shared" ref="Y71" si="1003">X71/X$58*100</f>
        <v>11.161217587373168</v>
      </c>
      <c r="Z71" s="15">
        <v>127</v>
      </c>
      <c r="AA71" s="155">
        <f t="shared" ref="AA71" si="1004">Z71/Z$58*100</f>
        <v>9.984276729559749</v>
      </c>
      <c r="AB71" s="15">
        <v>205</v>
      </c>
      <c r="AC71" s="155">
        <f t="shared" ref="AC71" si="1005">AB71/AB$58*100</f>
        <v>7.2720822986874785</v>
      </c>
      <c r="AD71" s="15">
        <v>190</v>
      </c>
      <c r="AE71" s="155">
        <f t="shared" ref="AE71" si="1006">AD71/AD$58*100</f>
        <v>4.8981696313482859</v>
      </c>
      <c r="AF71" s="15">
        <v>177</v>
      </c>
      <c r="AG71" s="155">
        <f t="shared" ref="AG71" si="1007">AF71/AF$58*100</f>
        <v>3.7365421152628246</v>
      </c>
      <c r="AH71" s="15">
        <v>161</v>
      </c>
      <c r="AI71" s="155">
        <f t="shared" ref="AI71" si="1008">AH71/AH$58*100</f>
        <v>2.8541038822903739</v>
      </c>
      <c r="AJ71" s="15">
        <v>127</v>
      </c>
      <c r="AK71" s="155">
        <f t="shared" ref="AK71" si="1009">AJ71/AJ$58*100</f>
        <v>2.2187281621243886</v>
      </c>
      <c r="AL71" s="15">
        <v>219</v>
      </c>
      <c r="AM71" s="155">
        <f t="shared" ref="AM71" si="1010">AL71/AL$58*100</f>
        <v>3.0190239867659221</v>
      </c>
      <c r="AN71" s="123"/>
      <c r="AO71" s="124"/>
    </row>
    <row r="72" spans="2:41" ht="13.5" customHeight="1" x14ac:dyDescent="0.2">
      <c r="B72" s="15" t="s">
        <v>343</v>
      </c>
      <c r="C72" s="15" t="s">
        <v>8</v>
      </c>
      <c r="E72" s="155">
        <f t="shared" si="802"/>
        <v>0</v>
      </c>
      <c r="G72" s="155">
        <f t="shared" si="802"/>
        <v>0</v>
      </c>
      <c r="I72" s="155">
        <f t="shared" ref="I72" si="1011">H72/H$58*100</f>
        <v>0</v>
      </c>
      <c r="K72" s="155">
        <f t="shared" ref="K72" si="1012">J72/J$58*100</f>
        <v>0</v>
      </c>
      <c r="M72" s="155">
        <f t="shared" ref="M72" si="1013">L72/L$58*100</f>
        <v>0</v>
      </c>
      <c r="O72" s="155">
        <f t="shared" ref="O72" si="1014">N72/N$58*100</f>
        <v>0</v>
      </c>
      <c r="Q72" s="155">
        <f t="shared" ref="Q72" si="1015">P72/P$58*100</f>
        <v>0</v>
      </c>
      <c r="S72" s="155">
        <f t="shared" ref="S72" si="1016">R72/R$58*100</f>
        <v>0</v>
      </c>
      <c r="U72" s="155">
        <f t="shared" ref="U72" si="1017">T72/T$58*100</f>
        <v>0</v>
      </c>
      <c r="W72" s="155">
        <f t="shared" ref="W72" si="1018">V72/V$58*100</f>
        <v>0</v>
      </c>
      <c r="Y72" s="155">
        <f t="shared" ref="Y72" si="1019">X72/X$58*100</f>
        <v>0</v>
      </c>
      <c r="AA72" s="155">
        <f t="shared" ref="AA72" si="1020">Z72/Z$58*100</f>
        <v>0</v>
      </c>
      <c r="AC72" s="155">
        <f t="shared" ref="AC72" si="1021">AB72/AB$58*100</f>
        <v>0</v>
      </c>
      <c r="AE72" s="155">
        <f t="shared" ref="AE72" si="1022">AD72/AD$58*100</f>
        <v>0</v>
      </c>
      <c r="AG72" s="155">
        <f t="shared" ref="AG72" si="1023">AF72/AF$58*100</f>
        <v>0</v>
      </c>
      <c r="AI72" s="155">
        <f t="shared" ref="AI72" si="1024">AH72/AH$58*100</f>
        <v>0</v>
      </c>
      <c r="AK72" s="155">
        <f t="shared" ref="AK72" si="1025">AJ72/AJ$58*100</f>
        <v>0</v>
      </c>
      <c r="AM72" s="155">
        <f t="shared" ref="AM72" si="1026">AL72/AL$58*100</f>
        <v>0</v>
      </c>
      <c r="AN72" s="123"/>
      <c r="AO72" s="124"/>
    </row>
    <row r="73" spans="2:41" ht="13.5" customHeight="1" x14ac:dyDescent="0.2">
      <c r="B73" s="15" t="s">
        <v>344</v>
      </c>
      <c r="C73" s="15" t="s">
        <v>9</v>
      </c>
      <c r="E73" s="155">
        <f t="shared" si="802"/>
        <v>0</v>
      </c>
      <c r="G73" s="155">
        <f t="shared" si="802"/>
        <v>0</v>
      </c>
      <c r="I73" s="155">
        <f t="shared" ref="I73" si="1027">H73/H$58*100</f>
        <v>0</v>
      </c>
      <c r="K73" s="155">
        <f t="shared" ref="K73" si="1028">J73/J$58*100</f>
        <v>0</v>
      </c>
      <c r="M73" s="155">
        <f t="shared" ref="M73" si="1029">L73/L$58*100</f>
        <v>0</v>
      </c>
      <c r="O73" s="155">
        <f t="shared" ref="O73" si="1030">N73/N$58*100</f>
        <v>0</v>
      </c>
      <c r="Q73" s="155">
        <f t="shared" ref="Q73" si="1031">P73/P$58*100</f>
        <v>0</v>
      </c>
      <c r="S73" s="155">
        <f t="shared" ref="S73" si="1032">R73/R$58*100</f>
        <v>0</v>
      </c>
      <c r="U73" s="155">
        <f t="shared" ref="U73" si="1033">T73/T$58*100</f>
        <v>0</v>
      </c>
      <c r="W73" s="155">
        <f t="shared" ref="W73" si="1034">V73/V$58*100</f>
        <v>0</v>
      </c>
      <c r="Y73" s="155">
        <f t="shared" ref="Y73" si="1035">X73/X$58*100</f>
        <v>0</v>
      </c>
      <c r="AA73" s="155">
        <f t="shared" ref="AA73" si="1036">Z73/Z$58*100</f>
        <v>0</v>
      </c>
      <c r="AC73" s="155">
        <f t="shared" ref="AC73" si="1037">AB73/AB$58*100</f>
        <v>0</v>
      </c>
      <c r="AE73" s="155">
        <f t="shared" ref="AE73" si="1038">AD73/AD$58*100</f>
        <v>0</v>
      </c>
      <c r="AG73" s="155">
        <f t="shared" ref="AG73" si="1039">AF73/AF$58*100</f>
        <v>0</v>
      </c>
      <c r="AI73" s="155">
        <f t="shared" ref="AI73" si="1040">AH73/AH$58*100</f>
        <v>0</v>
      </c>
      <c r="AK73" s="155">
        <f t="shared" ref="AK73" si="1041">AJ73/AJ$58*100</f>
        <v>0</v>
      </c>
      <c r="AM73" s="155">
        <f t="shared" ref="AM73" si="1042">AL73/AL$58*100</f>
        <v>0</v>
      </c>
      <c r="AN73" s="123"/>
      <c r="AO73" s="124"/>
    </row>
    <row r="74" spans="2:41" ht="13.5" customHeight="1" x14ac:dyDescent="0.2">
      <c r="B74" s="15" t="s">
        <v>345</v>
      </c>
      <c r="C74" s="15" t="s">
        <v>10</v>
      </c>
      <c r="E74" s="155">
        <f t="shared" si="802"/>
        <v>0</v>
      </c>
      <c r="G74" s="155">
        <f t="shared" si="802"/>
        <v>0</v>
      </c>
      <c r="I74" s="155">
        <f t="shared" ref="I74" si="1043">H74/H$58*100</f>
        <v>0</v>
      </c>
      <c r="K74" s="155">
        <f t="shared" ref="K74" si="1044">J74/J$58*100</f>
        <v>0</v>
      </c>
      <c r="M74" s="155">
        <f t="shared" ref="M74" si="1045">L74/L$58*100</f>
        <v>0</v>
      </c>
      <c r="O74" s="155">
        <f t="shared" ref="O74" si="1046">N74/N$58*100</f>
        <v>0</v>
      </c>
      <c r="Q74" s="155">
        <f t="shared" ref="Q74" si="1047">P74/P$58*100</f>
        <v>0</v>
      </c>
      <c r="S74" s="155">
        <f t="shared" ref="S74" si="1048">R74/R$58*100</f>
        <v>0</v>
      </c>
      <c r="U74" s="155">
        <f t="shared" ref="U74" si="1049">T74/T$58*100</f>
        <v>0</v>
      </c>
      <c r="W74" s="155">
        <f t="shared" ref="W74" si="1050">V74/V$58*100</f>
        <v>0</v>
      </c>
      <c r="Y74" s="155">
        <f t="shared" ref="Y74" si="1051">X74/X$58*100</f>
        <v>0</v>
      </c>
      <c r="AA74" s="155">
        <f t="shared" ref="AA74" si="1052">Z74/Z$58*100</f>
        <v>0</v>
      </c>
      <c r="AC74" s="155">
        <f t="shared" ref="AC74" si="1053">AB74/AB$58*100</f>
        <v>0</v>
      </c>
      <c r="AE74" s="155">
        <f t="shared" ref="AE74" si="1054">AD74/AD$58*100</f>
        <v>0</v>
      </c>
      <c r="AG74" s="155">
        <f t="shared" ref="AG74" si="1055">AF74/AF$58*100</f>
        <v>0</v>
      </c>
      <c r="AI74" s="155">
        <f t="shared" ref="AI74" si="1056">AH74/AH$58*100</f>
        <v>0</v>
      </c>
      <c r="AK74" s="155">
        <f t="shared" ref="AK74" si="1057">AJ74/AJ$58*100</f>
        <v>0</v>
      </c>
      <c r="AM74" s="155">
        <f t="shared" ref="AM74" si="1058">AL74/AL$58*100</f>
        <v>0</v>
      </c>
    </row>
    <row r="75" spans="2:41" ht="13.5" customHeight="1" x14ac:dyDescent="0.2">
      <c r="B75" s="15" t="s">
        <v>346</v>
      </c>
      <c r="C75" s="15" t="s">
        <v>11</v>
      </c>
      <c r="E75" s="155">
        <f t="shared" si="802"/>
        <v>0</v>
      </c>
      <c r="G75" s="155">
        <f t="shared" si="802"/>
        <v>0</v>
      </c>
      <c r="I75" s="155">
        <f t="shared" ref="I75" si="1059">H75/H$58*100</f>
        <v>0</v>
      </c>
      <c r="K75" s="155">
        <f t="shared" ref="K75" si="1060">J75/J$58*100</f>
        <v>0</v>
      </c>
      <c r="M75" s="155">
        <f t="shared" ref="M75" si="1061">L75/L$58*100</f>
        <v>0</v>
      </c>
      <c r="O75" s="155">
        <f t="shared" ref="O75" si="1062">N75/N$58*100</f>
        <v>0</v>
      </c>
      <c r="Q75" s="155">
        <f t="shared" ref="Q75" si="1063">P75/P$58*100</f>
        <v>0</v>
      </c>
      <c r="S75" s="155">
        <f t="shared" ref="S75" si="1064">R75/R$58*100</f>
        <v>0</v>
      </c>
      <c r="U75" s="155">
        <f t="shared" ref="U75" si="1065">T75/T$58*100</f>
        <v>0</v>
      </c>
      <c r="W75" s="155">
        <f t="shared" ref="W75" si="1066">V75/V$58*100</f>
        <v>0</v>
      </c>
      <c r="Y75" s="155">
        <f t="shared" ref="Y75" si="1067">X75/X$58*100</f>
        <v>0</v>
      </c>
      <c r="AA75" s="155">
        <f t="shared" ref="AA75" si="1068">Z75/Z$58*100</f>
        <v>0</v>
      </c>
      <c r="AC75" s="155">
        <f t="shared" ref="AC75" si="1069">AB75/AB$58*100</f>
        <v>0</v>
      </c>
      <c r="AE75" s="155">
        <f t="shared" ref="AE75" si="1070">AD75/AD$58*100</f>
        <v>0</v>
      </c>
      <c r="AG75" s="155">
        <f t="shared" ref="AG75" si="1071">AF75/AF$58*100</f>
        <v>0</v>
      </c>
      <c r="AI75" s="155">
        <f t="shared" ref="AI75" si="1072">AH75/AH$58*100</f>
        <v>0</v>
      </c>
      <c r="AK75" s="155">
        <f t="shared" ref="AK75" si="1073">AJ75/AJ$58*100</f>
        <v>0</v>
      </c>
      <c r="AM75" s="155">
        <f t="shared" ref="AM75" si="1074">AL75/AL$58*100</f>
        <v>0</v>
      </c>
    </row>
    <row r="76" spans="2:41" ht="13.5" customHeight="1" x14ac:dyDescent="0.2">
      <c r="B76" s="15" t="s">
        <v>335</v>
      </c>
      <c r="C76" s="15" t="s">
        <v>776</v>
      </c>
      <c r="E76" s="155">
        <f t="shared" si="802"/>
        <v>0</v>
      </c>
      <c r="G76" s="155">
        <f t="shared" si="802"/>
        <v>0</v>
      </c>
      <c r="I76" s="155">
        <f t="shared" ref="I76" si="1075">H76/H$58*100</f>
        <v>0</v>
      </c>
      <c r="K76" s="155">
        <f t="shared" ref="K76" si="1076">J76/J$58*100</f>
        <v>0</v>
      </c>
      <c r="M76" s="155">
        <f t="shared" ref="M76" si="1077">L76/L$58*100</f>
        <v>0</v>
      </c>
      <c r="O76" s="155">
        <f t="shared" ref="O76" si="1078">N76/N$58*100</f>
        <v>0</v>
      </c>
      <c r="Q76" s="155">
        <f t="shared" ref="Q76" si="1079">P76/P$58*100</f>
        <v>0</v>
      </c>
      <c r="S76" s="155">
        <f t="shared" ref="S76" si="1080">R76/R$58*100</f>
        <v>0</v>
      </c>
      <c r="U76" s="155">
        <f t="shared" ref="U76" si="1081">T76/T$58*100</f>
        <v>0</v>
      </c>
      <c r="W76" s="155">
        <f t="shared" ref="W76" si="1082">V76/V$58*100</f>
        <v>0</v>
      </c>
      <c r="Y76" s="155">
        <f t="shared" ref="Y76" si="1083">X76/X$58*100</f>
        <v>0</v>
      </c>
      <c r="AA76" s="155">
        <f t="shared" ref="AA76" si="1084">Z76/Z$58*100</f>
        <v>0</v>
      </c>
      <c r="AC76" s="155">
        <f t="shared" ref="AC76" si="1085">AB76/AB$58*100</f>
        <v>0</v>
      </c>
      <c r="AE76" s="155">
        <f t="shared" ref="AE76" si="1086">AD76/AD$58*100</f>
        <v>0</v>
      </c>
      <c r="AG76" s="155">
        <f t="shared" ref="AG76" si="1087">AF76/AF$58*100</f>
        <v>0</v>
      </c>
      <c r="AI76" s="155">
        <f t="shared" ref="AI76" si="1088">AH76/AH$58*100</f>
        <v>0</v>
      </c>
      <c r="AK76" s="155">
        <f t="shared" ref="AK76" si="1089">AJ76/AJ$58*100</f>
        <v>0</v>
      </c>
      <c r="AM76" s="155">
        <f t="shared" ref="AM76" si="1090">AL76/AL$58*100</f>
        <v>0</v>
      </c>
    </row>
    <row r="77" spans="2:41" ht="13.5" customHeight="1" x14ac:dyDescent="0.2">
      <c r="B77" s="15" t="s">
        <v>336</v>
      </c>
      <c r="C77" s="15" t="s">
        <v>12</v>
      </c>
      <c r="D77" s="15">
        <v>0</v>
      </c>
      <c r="E77" s="155">
        <f t="shared" si="802"/>
        <v>0</v>
      </c>
      <c r="F77" s="15">
        <v>0</v>
      </c>
      <c r="G77" s="155">
        <f t="shared" si="802"/>
        <v>0</v>
      </c>
      <c r="H77" s="15">
        <v>0</v>
      </c>
      <c r="I77" s="155">
        <f t="shared" ref="I77" si="1091">H77/H$58*100</f>
        <v>0</v>
      </c>
      <c r="J77" s="15">
        <v>0</v>
      </c>
      <c r="K77" s="155">
        <f t="shared" ref="K77" si="1092">J77/J$58*100</f>
        <v>0</v>
      </c>
      <c r="L77" s="15">
        <v>0</v>
      </c>
      <c r="M77" s="155">
        <f t="shared" ref="M77" si="1093">L77/L$58*100</f>
        <v>0</v>
      </c>
      <c r="N77" s="15">
        <v>0</v>
      </c>
      <c r="O77" s="155">
        <f t="shared" ref="O77" si="1094">N77/N$58*100</f>
        <v>0</v>
      </c>
      <c r="P77" s="15">
        <v>0</v>
      </c>
      <c r="Q77" s="155">
        <f t="shared" ref="Q77" si="1095">P77/P$58*100</f>
        <v>0</v>
      </c>
      <c r="R77" s="15">
        <v>1</v>
      </c>
      <c r="S77" s="155">
        <f t="shared" ref="S77" si="1096">R77/R$58*100</f>
        <v>0.64516129032258063</v>
      </c>
      <c r="T77" s="15">
        <v>3</v>
      </c>
      <c r="U77" s="155">
        <f t="shared" ref="U77" si="1097">T77/T$58*100</f>
        <v>0.89820359281437123</v>
      </c>
      <c r="V77" s="15">
        <v>5</v>
      </c>
      <c r="W77" s="155">
        <f t="shared" ref="W77" si="1098">V77/V$58*100</f>
        <v>0.98039215686274506</v>
      </c>
      <c r="X77" s="15">
        <v>10</v>
      </c>
      <c r="Y77" s="155">
        <f t="shared" ref="Y77" si="1099">X77/X$58*100</f>
        <v>1.1273957158962795</v>
      </c>
      <c r="Z77" s="15">
        <v>18</v>
      </c>
      <c r="AA77" s="155">
        <f t="shared" ref="AA77" si="1100">Z77/Z$58*100</f>
        <v>1.4150943396226416</v>
      </c>
      <c r="AB77" s="15">
        <v>31</v>
      </c>
      <c r="AC77" s="155">
        <f t="shared" ref="AC77" si="1101">AB77/AB$58*100</f>
        <v>1.0996807378503015</v>
      </c>
      <c r="AD77" s="15">
        <v>55</v>
      </c>
      <c r="AE77" s="155">
        <f t="shared" ref="AE77" si="1102">AD77/AD$58*100</f>
        <v>1.4178912090745037</v>
      </c>
      <c r="AF77" s="15">
        <v>82</v>
      </c>
      <c r="AG77" s="155">
        <f t="shared" ref="AG77" si="1103">AF77/AF$58*100</f>
        <v>1.7310534093307999</v>
      </c>
      <c r="AH77" s="15">
        <v>108</v>
      </c>
      <c r="AI77" s="155">
        <f t="shared" ref="AI77" si="1104">AH77/AH$58*100</f>
        <v>1.9145541570643503</v>
      </c>
      <c r="AJ77" s="15">
        <v>125</v>
      </c>
      <c r="AK77" s="155">
        <f t="shared" ref="AK77" si="1105">AJ77/AJ$58*100</f>
        <v>2.1837875611460515</v>
      </c>
      <c r="AL77" s="15">
        <v>259</v>
      </c>
      <c r="AM77" s="155">
        <f t="shared" ref="AM77" si="1106">AL77/AL$58*100</f>
        <v>3.5704438930245379</v>
      </c>
    </row>
    <row r="78" spans="2:41" ht="13.5" customHeight="1" x14ac:dyDescent="0.2">
      <c r="B78" s="15" t="s">
        <v>747</v>
      </c>
      <c r="C78" s="15" t="s">
        <v>13</v>
      </c>
      <c r="D78" s="15">
        <v>0</v>
      </c>
      <c r="E78" s="155">
        <f t="shared" si="802"/>
        <v>0</v>
      </c>
      <c r="F78" s="15">
        <v>0</v>
      </c>
      <c r="G78" s="155">
        <f t="shared" si="802"/>
        <v>0</v>
      </c>
      <c r="H78" s="15">
        <v>0</v>
      </c>
      <c r="I78" s="155">
        <f t="shared" ref="I78" si="1107">H78/H$58*100</f>
        <v>0</v>
      </c>
      <c r="J78" s="15">
        <v>0</v>
      </c>
      <c r="K78" s="155">
        <f t="shared" ref="K78" si="1108">J78/J$58*100</f>
        <v>0</v>
      </c>
      <c r="L78" s="15">
        <v>1</v>
      </c>
      <c r="M78" s="155">
        <f t="shared" ref="M78" si="1109">L78/L$58*100</f>
        <v>5</v>
      </c>
      <c r="N78" s="15">
        <v>1</v>
      </c>
      <c r="O78" s="155">
        <f t="shared" ref="O78" si="1110">N78/N$58*100</f>
        <v>4.7619047619047619</v>
      </c>
      <c r="P78" s="15">
        <v>0</v>
      </c>
      <c r="Q78" s="155">
        <f t="shared" ref="Q78" si="1111">P78/P$58*100</f>
        <v>0</v>
      </c>
      <c r="R78" s="15">
        <v>0</v>
      </c>
      <c r="S78" s="155">
        <f t="shared" ref="S78" si="1112">R78/R$58*100</f>
        <v>0</v>
      </c>
      <c r="T78" s="15">
        <v>5</v>
      </c>
      <c r="U78" s="155">
        <f t="shared" ref="U78" si="1113">T78/T$58*100</f>
        <v>1.4970059880239521</v>
      </c>
      <c r="V78" s="15">
        <v>6</v>
      </c>
      <c r="W78" s="155">
        <f t="shared" ref="W78" si="1114">V78/V$58*100</f>
        <v>1.1764705882352942</v>
      </c>
      <c r="X78" s="15">
        <v>19</v>
      </c>
      <c r="Y78" s="155">
        <f t="shared" ref="Y78" si="1115">X78/X$58*100</f>
        <v>2.142051860202931</v>
      </c>
      <c r="Z78" s="15">
        <v>20</v>
      </c>
      <c r="AA78" s="155">
        <f t="shared" ref="AA78" si="1116">Z78/Z$58*100</f>
        <v>1.5723270440251573</v>
      </c>
      <c r="AB78" s="15">
        <v>52</v>
      </c>
      <c r="AC78" s="155">
        <f t="shared" ref="AC78" si="1117">AB78/AB$58*100</f>
        <v>1.844625753813409</v>
      </c>
      <c r="AD78" s="15">
        <v>84</v>
      </c>
      <c r="AE78" s="155">
        <f t="shared" ref="AE78" si="1118">AD78/AD$58*100</f>
        <v>2.1655065738592421</v>
      </c>
      <c r="AF78" s="15">
        <v>99</v>
      </c>
      <c r="AG78" s="155">
        <f t="shared" ref="AG78" si="1119">AF78/AF$58*100</f>
        <v>2.0899303356554779</v>
      </c>
      <c r="AH78" s="15">
        <v>140</v>
      </c>
      <c r="AI78" s="155">
        <f t="shared" ref="AI78" si="1120">AH78/AH$58*100</f>
        <v>2.481829462861195</v>
      </c>
      <c r="AJ78" s="15">
        <v>172</v>
      </c>
      <c r="AK78" s="155">
        <f t="shared" ref="AK78" si="1121">AJ78/AJ$58*100</f>
        <v>3.0048916841369668</v>
      </c>
      <c r="AL78" s="15">
        <v>213</v>
      </c>
      <c r="AM78" s="155">
        <f t="shared" ref="AM78" si="1122">AL78/AL$58*100</f>
        <v>2.9363110008271298</v>
      </c>
    </row>
    <row r="79" spans="2:41" ht="13.5" customHeight="1" x14ac:dyDescent="0.2">
      <c r="B79" s="15" t="s">
        <v>337</v>
      </c>
      <c r="C79" s="15" t="s">
        <v>14</v>
      </c>
      <c r="D79" s="15">
        <v>4</v>
      </c>
      <c r="E79" s="155">
        <f t="shared" si="802"/>
        <v>44.444444444444443</v>
      </c>
      <c r="F79" s="15">
        <v>4</v>
      </c>
      <c r="G79" s="155">
        <f t="shared" si="802"/>
        <v>44.444444444444443</v>
      </c>
      <c r="H79" s="15">
        <v>2</v>
      </c>
      <c r="I79" s="155">
        <f t="shared" ref="I79" si="1123">H79/H$58*100</f>
        <v>22.222222222222221</v>
      </c>
      <c r="J79" s="15">
        <v>3</v>
      </c>
      <c r="K79" s="155">
        <f t="shared" ref="K79" si="1124">J79/J$58*100</f>
        <v>20</v>
      </c>
      <c r="L79" s="15">
        <v>2</v>
      </c>
      <c r="M79" s="155">
        <f t="shared" ref="M79" si="1125">L79/L$58*100</f>
        <v>10</v>
      </c>
      <c r="N79" s="15">
        <v>1</v>
      </c>
      <c r="O79" s="155">
        <f t="shared" ref="O79" si="1126">N79/N$58*100</f>
        <v>4.7619047619047619</v>
      </c>
      <c r="P79" s="15">
        <v>2</v>
      </c>
      <c r="Q79" s="155">
        <f t="shared" ref="Q79" si="1127">P79/P$58*100</f>
        <v>3.7735849056603774</v>
      </c>
      <c r="R79" s="15">
        <v>11</v>
      </c>
      <c r="S79" s="155">
        <f t="shared" ref="S79" si="1128">R79/R$58*100</f>
        <v>7.096774193548387</v>
      </c>
      <c r="T79" s="15">
        <v>5</v>
      </c>
      <c r="U79" s="155">
        <f t="shared" ref="U79" si="1129">T79/T$58*100</f>
        <v>1.4970059880239521</v>
      </c>
      <c r="V79" s="15">
        <v>14</v>
      </c>
      <c r="W79" s="155">
        <f t="shared" ref="W79" si="1130">V79/V$58*100</f>
        <v>2.7450980392156863</v>
      </c>
      <c r="X79" s="15">
        <v>13</v>
      </c>
      <c r="Y79" s="155">
        <f t="shared" ref="Y79" si="1131">X79/X$58*100</f>
        <v>1.4656144306651635</v>
      </c>
      <c r="Z79" s="15">
        <v>6</v>
      </c>
      <c r="AA79" s="155">
        <f t="shared" ref="AA79" si="1132">Z79/Z$58*100</f>
        <v>0.47169811320754718</v>
      </c>
      <c r="AB79" s="15">
        <v>13</v>
      </c>
      <c r="AC79" s="155">
        <f t="shared" ref="AC79" si="1133">AB79/AB$58*100</f>
        <v>0.46115643845335225</v>
      </c>
      <c r="AD79" s="15">
        <v>23</v>
      </c>
      <c r="AE79" s="155">
        <f t="shared" ref="AE79" si="1134">AD79/AD$58*100</f>
        <v>0.59293632379479244</v>
      </c>
      <c r="AF79" s="15">
        <v>23</v>
      </c>
      <c r="AG79" s="155">
        <f t="shared" ref="AG79" si="1135">AF79/AF$58*100</f>
        <v>0.4855393709098586</v>
      </c>
      <c r="AH79" s="15">
        <v>22</v>
      </c>
      <c r="AI79" s="155">
        <f t="shared" ref="AI79" si="1136">AH79/AH$58*100</f>
        <v>0.3900017727353306</v>
      </c>
      <c r="AJ79" s="15">
        <v>18</v>
      </c>
      <c r="AK79" s="155">
        <f t="shared" ref="AK79" si="1137">AJ79/AJ$58*100</f>
        <v>0.31446540880503149</v>
      </c>
      <c r="AL79" s="15">
        <v>12</v>
      </c>
      <c r="AM79" s="155">
        <f t="shared" ref="AM79" si="1138">AL79/AL$58*100</f>
        <v>0.16542597187758479</v>
      </c>
    </row>
    <row r="80" spans="2:41" ht="13.5" customHeight="1" x14ac:dyDescent="0.2">
      <c r="B80" s="15" t="s">
        <v>338</v>
      </c>
      <c r="C80" s="15" t="s">
        <v>15</v>
      </c>
      <c r="D80" s="15">
        <v>0</v>
      </c>
      <c r="E80" s="155">
        <f t="shared" si="802"/>
        <v>0</v>
      </c>
      <c r="F80" s="15">
        <v>0</v>
      </c>
      <c r="G80" s="155">
        <f t="shared" si="802"/>
        <v>0</v>
      </c>
      <c r="H80" s="15">
        <v>0</v>
      </c>
      <c r="I80" s="155">
        <f t="shared" ref="I80" si="1139">H80/H$58*100</f>
        <v>0</v>
      </c>
      <c r="J80" s="15">
        <v>0</v>
      </c>
      <c r="K80" s="155">
        <f t="shared" ref="K80" si="1140">J80/J$58*100</f>
        <v>0</v>
      </c>
      <c r="L80" s="15">
        <v>0</v>
      </c>
      <c r="M80" s="155">
        <f t="shared" ref="M80" si="1141">L80/L$58*100</f>
        <v>0</v>
      </c>
      <c r="N80" s="15">
        <v>0</v>
      </c>
      <c r="O80" s="155">
        <f t="shared" ref="O80" si="1142">N80/N$58*100</f>
        <v>0</v>
      </c>
      <c r="P80" s="15">
        <v>0</v>
      </c>
      <c r="Q80" s="155">
        <f t="shared" ref="Q80" si="1143">P80/P$58*100</f>
        <v>0</v>
      </c>
      <c r="R80" s="15">
        <v>1</v>
      </c>
      <c r="S80" s="155">
        <f t="shared" ref="S80" si="1144">R80/R$58*100</f>
        <v>0.64516129032258063</v>
      </c>
      <c r="T80" s="15">
        <v>2</v>
      </c>
      <c r="U80" s="155">
        <f t="shared" ref="U80" si="1145">T80/T$58*100</f>
        <v>0.5988023952095809</v>
      </c>
      <c r="V80" s="15">
        <v>1</v>
      </c>
      <c r="W80" s="155">
        <f t="shared" ref="W80" si="1146">V80/V$58*100</f>
        <v>0.19607843137254902</v>
      </c>
      <c r="X80" s="15">
        <v>2</v>
      </c>
      <c r="Y80" s="155">
        <f t="shared" ref="Y80" si="1147">X80/X$58*100</f>
        <v>0.22547914317925591</v>
      </c>
      <c r="Z80" s="15">
        <v>2</v>
      </c>
      <c r="AA80" s="155">
        <f t="shared" ref="AA80" si="1148">Z80/Z$58*100</f>
        <v>0.15723270440251574</v>
      </c>
      <c r="AB80" s="15">
        <v>16</v>
      </c>
      <c r="AC80" s="155">
        <f t="shared" ref="AC80" si="1149">AB80/AB$58*100</f>
        <v>0.56757715501951045</v>
      </c>
      <c r="AD80" s="15">
        <v>18</v>
      </c>
      <c r="AE80" s="155">
        <f t="shared" ref="AE80" si="1150">AD80/AD$58*100</f>
        <v>0.46403712296983757</v>
      </c>
      <c r="AF80" s="15">
        <v>18</v>
      </c>
      <c r="AG80" s="155">
        <f t="shared" ref="AG80" si="1151">AF80/AF$58*100</f>
        <v>0.37998733375554145</v>
      </c>
      <c r="AH80" s="15">
        <v>28</v>
      </c>
      <c r="AI80" s="155">
        <f t="shared" ref="AI80" si="1152">AH80/AH$58*100</f>
        <v>0.49636589257223895</v>
      </c>
      <c r="AJ80" s="15">
        <v>26</v>
      </c>
      <c r="AK80" s="155">
        <f t="shared" ref="AK80" si="1153">AJ80/AJ$58*100</f>
        <v>0.4542278127183787</v>
      </c>
      <c r="AL80" s="15">
        <v>53</v>
      </c>
      <c r="AM80" s="155">
        <f t="shared" ref="AM80" si="1154">AL80/AL$58*100</f>
        <v>0.73063137579266613</v>
      </c>
    </row>
    <row r="81" spans="1:39" ht="13.5" customHeight="1" x14ac:dyDescent="0.2">
      <c r="B81" s="15" t="s">
        <v>339</v>
      </c>
      <c r="C81" s="15" t="s">
        <v>777</v>
      </c>
      <c r="D81" s="15">
        <v>0</v>
      </c>
      <c r="E81" s="155">
        <f t="shared" si="802"/>
        <v>0</v>
      </c>
      <c r="F81" s="15">
        <v>0</v>
      </c>
      <c r="G81" s="155">
        <f t="shared" si="802"/>
        <v>0</v>
      </c>
      <c r="H81" s="15">
        <v>0</v>
      </c>
      <c r="I81" s="155">
        <f t="shared" ref="I81" si="1155">H81/H$58*100</f>
        <v>0</v>
      </c>
      <c r="J81" s="15">
        <v>1</v>
      </c>
      <c r="K81" s="155">
        <f t="shared" ref="K81" si="1156">J81/J$58*100</f>
        <v>6.666666666666667</v>
      </c>
      <c r="L81" s="15">
        <v>1</v>
      </c>
      <c r="M81" s="155">
        <f t="shared" ref="M81" si="1157">L81/L$58*100</f>
        <v>5</v>
      </c>
      <c r="N81" s="15">
        <v>3</v>
      </c>
      <c r="O81" s="155">
        <f t="shared" ref="O81" si="1158">N81/N$58*100</f>
        <v>14.285714285714285</v>
      </c>
      <c r="P81" s="15">
        <v>3</v>
      </c>
      <c r="Q81" s="155">
        <f t="shared" ref="Q81" si="1159">P81/P$58*100</f>
        <v>5.6603773584905666</v>
      </c>
      <c r="R81" s="15">
        <v>3</v>
      </c>
      <c r="S81" s="155">
        <f t="shared" ref="S81" si="1160">R81/R$58*100</f>
        <v>1.935483870967742</v>
      </c>
      <c r="T81" s="15">
        <v>12</v>
      </c>
      <c r="U81" s="155">
        <f t="shared" ref="U81" si="1161">T81/T$58*100</f>
        <v>3.5928143712574849</v>
      </c>
      <c r="V81" s="15">
        <v>12</v>
      </c>
      <c r="W81" s="155">
        <f t="shared" ref="W81" si="1162">V81/V$58*100</f>
        <v>2.3529411764705883</v>
      </c>
      <c r="X81" s="15">
        <v>20</v>
      </c>
      <c r="Y81" s="155">
        <f t="shared" ref="Y81" si="1163">X81/X$58*100</f>
        <v>2.254791431792559</v>
      </c>
      <c r="Z81" s="15">
        <v>32</v>
      </c>
      <c r="AA81" s="155">
        <f t="shared" ref="AA81" si="1164">Z81/Z$58*100</f>
        <v>2.5157232704402519</v>
      </c>
      <c r="AB81" s="15">
        <v>71</v>
      </c>
      <c r="AC81" s="155">
        <f t="shared" ref="AC81" si="1165">AB81/AB$58*100</f>
        <v>2.5186236253990777</v>
      </c>
      <c r="AD81" s="15">
        <v>97</v>
      </c>
      <c r="AE81" s="155">
        <f t="shared" ref="AE81" si="1166">AD81/AD$58*100</f>
        <v>2.5006444960041248</v>
      </c>
      <c r="AF81" s="15">
        <v>120</v>
      </c>
      <c r="AG81" s="155">
        <f t="shared" ref="AG81" si="1167">AF81/AF$58*100</f>
        <v>2.53324889170361</v>
      </c>
      <c r="AH81" s="15">
        <v>190</v>
      </c>
      <c r="AI81" s="155">
        <f t="shared" ref="AI81" si="1168">AH81/AH$58*100</f>
        <v>3.3681971281687644</v>
      </c>
      <c r="AJ81" s="15">
        <v>206</v>
      </c>
      <c r="AK81" s="155">
        <f t="shared" ref="AK81" si="1169">AJ81/AJ$58*100</f>
        <v>3.5988819007686934</v>
      </c>
      <c r="AL81" s="15">
        <v>210</v>
      </c>
      <c r="AM81" s="155">
        <f t="shared" ref="AM81" si="1170">AL81/AL$58*100</f>
        <v>2.8949545078577335</v>
      </c>
    </row>
    <row r="82" spans="1:39" ht="13.5" customHeight="1" x14ac:dyDescent="0.2">
      <c r="B82" s="15" t="s">
        <v>340</v>
      </c>
      <c r="C82" s="15" t="s">
        <v>16</v>
      </c>
      <c r="D82" s="15">
        <v>0</v>
      </c>
      <c r="E82" s="155">
        <f t="shared" si="802"/>
        <v>0</v>
      </c>
      <c r="F82" s="15">
        <v>0</v>
      </c>
      <c r="G82" s="155">
        <f t="shared" si="802"/>
        <v>0</v>
      </c>
      <c r="H82" s="15">
        <v>0</v>
      </c>
      <c r="I82" s="155">
        <f t="shared" ref="I82" si="1171">H82/H$58*100</f>
        <v>0</v>
      </c>
      <c r="J82" s="15">
        <v>0</v>
      </c>
      <c r="K82" s="155">
        <f t="shared" ref="K82" si="1172">J82/J$58*100</f>
        <v>0</v>
      </c>
      <c r="L82" s="15">
        <v>0</v>
      </c>
      <c r="M82" s="155">
        <f t="shared" ref="M82" si="1173">L82/L$58*100</f>
        <v>0</v>
      </c>
      <c r="N82" s="15">
        <v>0</v>
      </c>
      <c r="O82" s="155">
        <f t="shared" ref="O82" si="1174">N82/N$58*100</f>
        <v>0</v>
      </c>
      <c r="P82" s="15">
        <v>0</v>
      </c>
      <c r="Q82" s="155">
        <f t="shared" ref="Q82" si="1175">P82/P$58*100</f>
        <v>0</v>
      </c>
      <c r="R82" s="15">
        <v>1</v>
      </c>
      <c r="S82" s="155">
        <f t="shared" ref="S82" si="1176">R82/R$58*100</f>
        <v>0.64516129032258063</v>
      </c>
      <c r="T82" s="15">
        <v>1</v>
      </c>
      <c r="U82" s="155">
        <f t="shared" ref="U82" si="1177">T82/T$58*100</f>
        <v>0.29940119760479045</v>
      </c>
      <c r="V82" s="15">
        <v>4</v>
      </c>
      <c r="W82" s="155">
        <f t="shared" ref="W82" si="1178">V82/V$58*100</f>
        <v>0.78431372549019607</v>
      </c>
      <c r="X82" s="15">
        <v>6</v>
      </c>
      <c r="Y82" s="155">
        <f t="shared" ref="Y82" si="1179">X82/X$58*100</f>
        <v>0.67643742953776775</v>
      </c>
      <c r="Z82" s="15">
        <v>12</v>
      </c>
      <c r="AA82" s="155">
        <f t="shared" ref="AA82" si="1180">Z82/Z$58*100</f>
        <v>0.94339622641509435</v>
      </c>
      <c r="AB82" s="15">
        <v>20</v>
      </c>
      <c r="AC82" s="155">
        <f t="shared" ref="AC82" si="1181">AB82/AB$58*100</f>
        <v>0.70947144377438809</v>
      </c>
      <c r="AD82" s="15">
        <v>49</v>
      </c>
      <c r="AE82" s="155">
        <f t="shared" ref="AE82" si="1182">AD82/AD$58*100</f>
        <v>1.2632121680845578</v>
      </c>
      <c r="AF82" s="15">
        <v>52</v>
      </c>
      <c r="AG82" s="155">
        <f t="shared" ref="AG82" si="1183">AF82/AF$58*100</f>
        <v>1.0977411864048976</v>
      </c>
      <c r="AH82" s="15">
        <v>73</v>
      </c>
      <c r="AI82" s="155">
        <f t="shared" ref="AI82" si="1184">AH82/AH$58*100</f>
        <v>1.2940967913490515</v>
      </c>
      <c r="AJ82" s="15">
        <v>79</v>
      </c>
      <c r="AK82" s="155">
        <f t="shared" ref="AK82" si="1185">AJ82/AJ$58*100</f>
        <v>1.3801537386443048</v>
      </c>
      <c r="AL82" s="15">
        <v>79</v>
      </c>
      <c r="AM82" s="155">
        <f t="shared" ref="AM82" si="1186">AL82/AL$58*100</f>
        <v>1.0890543148607665</v>
      </c>
    </row>
    <row r="83" spans="1:39" ht="13.5" customHeight="1" thickBot="1" x14ac:dyDescent="0.25">
      <c r="A83" s="19"/>
      <c r="B83" s="19" t="s">
        <v>341</v>
      </c>
      <c r="C83" s="19" t="s">
        <v>17</v>
      </c>
      <c r="D83" s="19">
        <v>3</v>
      </c>
      <c r="E83" s="156">
        <f t="shared" si="802"/>
        <v>33.333333333333329</v>
      </c>
      <c r="F83" s="19">
        <v>1</v>
      </c>
      <c r="G83" s="156">
        <f t="shared" si="802"/>
        <v>11.111111111111111</v>
      </c>
      <c r="H83" s="19">
        <v>5</v>
      </c>
      <c r="I83" s="156">
        <f t="shared" ref="I83" si="1187">H83/H$58*100</f>
        <v>55.555555555555557</v>
      </c>
      <c r="J83" s="19">
        <v>3</v>
      </c>
      <c r="K83" s="156">
        <f t="shared" ref="K83" si="1188">J83/J$58*100</f>
        <v>20</v>
      </c>
      <c r="L83" s="19">
        <v>4</v>
      </c>
      <c r="M83" s="156">
        <f t="shared" ref="M83" si="1189">L83/L$58*100</f>
        <v>20</v>
      </c>
      <c r="N83" s="19">
        <v>8</v>
      </c>
      <c r="O83" s="156">
        <f t="shared" ref="O83" si="1190">N83/N$58*100</f>
        <v>38.095238095238095</v>
      </c>
      <c r="P83" s="19">
        <v>3</v>
      </c>
      <c r="Q83" s="156">
        <f t="shared" ref="Q83" si="1191">P83/P$58*100</f>
        <v>5.6603773584905666</v>
      </c>
      <c r="R83" s="19">
        <v>12</v>
      </c>
      <c r="S83" s="156">
        <f t="shared" ref="S83" si="1192">R83/R$58*100</f>
        <v>7.741935483870968</v>
      </c>
      <c r="T83" s="19">
        <v>12</v>
      </c>
      <c r="U83" s="156">
        <f t="shared" ref="U83" si="1193">T83/T$58*100</f>
        <v>3.5928143712574849</v>
      </c>
      <c r="V83" s="19">
        <v>14</v>
      </c>
      <c r="W83" s="156">
        <f t="shared" ref="W83" si="1194">V83/V$58*100</f>
        <v>2.7450980392156863</v>
      </c>
      <c r="X83" s="19">
        <v>15</v>
      </c>
      <c r="Y83" s="156">
        <f t="shared" ref="Y83" si="1195">X83/X$58*100</f>
        <v>1.6910935738444193</v>
      </c>
      <c r="Z83" s="19">
        <v>31</v>
      </c>
      <c r="AA83" s="156">
        <f t="shared" ref="AA83" si="1196">Z83/Z$58*100</f>
        <v>2.4371069182389937</v>
      </c>
      <c r="AB83" s="19">
        <v>56</v>
      </c>
      <c r="AC83" s="156">
        <f t="shared" ref="AC83" si="1197">AB83/AB$58*100</f>
        <v>1.9865200425682867</v>
      </c>
      <c r="AD83" s="19">
        <v>95</v>
      </c>
      <c r="AE83" s="156">
        <f t="shared" ref="AE83" si="1198">AD83/AD$58*100</f>
        <v>2.4490848156741429</v>
      </c>
      <c r="AF83" s="19">
        <v>91</v>
      </c>
      <c r="AG83" s="156">
        <f t="shared" ref="AG83" si="1199">AF83/AF$58*100</f>
        <v>1.9210470762085707</v>
      </c>
      <c r="AH83" s="19">
        <v>124</v>
      </c>
      <c r="AI83" s="156">
        <f t="shared" ref="AI83" si="1200">AH83/AH$58*100</f>
        <v>2.1981918099627724</v>
      </c>
      <c r="AJ83" s="19">
        <v>100</v>
      </c>
      <c r="AK83" s="156">
        <f t="shared" ref="AK83" si="1201">AJ83/AJ$58*100</f>
        <v>1.7470300489168415</v>
      </c>
      <c r="AL83" s="19">
        <v>126</v>
      </c>
      <c r="AM83" s="156">
        <f t="shared" ref="AM83" si="1202">AL83/AL$58*100</f>
        <v>1.7369727047146404</v>
      </c>
    </row>
    <row r="84" spans="1:39" ht="13.5" customHeight="1" x14ac:dyDescent="0.2"/>
  </sheetData>
  <mergeCells count="21">
    <mergeCell ref="AH3:AI3"/>
    <mergeCell ref="AJ3:AK3"/>
    <mergeCell ref="AL3:AM3"/>
    <mergeCell ref="V3:W3"/>
    <mergeCell ref="X3:Y3"/>
    <mergeCell ref="Z3:AA3"/>
    <mergeCell ref="AB3:AC3"/>
    <mergeCell ref="AD3:AE3"/>
    <mergeCell ref="AF3:AG3"/>
    <mergeCell ref="T3:U3"/>
    <mergeCell ref="A3:A4"/>
    <mergeCell ref="B3:B4"/>
    <mergeCell ref="C3:C4"/>
    <mergeCell ref="D3:E3"/>
    <mergeCell ref="F3:G3"/>
    <mergeCell ref="H3:I3"/>
    <mergeCell ref="J3:K3"/>
    <mergeCell ref="L3:M3"/>
    <mergeCell ref="N3:O3"/>
    <mergeCell ref="P3:Q3"/>
    <mergeCell ref="R3:S3"/>
  </mergeCells>
  <phoneticPr fontId="1"/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workbookViewId="0">
      <pane xSplit="3" ySplit="5" topLeftCell="D27" activePane="bottomRight" state="frozen"/>
      <selection pane="topRight" activeCell="D1" sqref="D1"/>
      <selection pane="bottomLeft" activeCell="A6" sqref="A6"/>
      <selection pane="bottomRight" activeCell="G53" sqref="G53"/>
    </sheetView>
  </sheetViews>
  <sheetFormatPr defaultColWidth="9" defaultRowHeight="13.8" x14ac:dyDescent="0.2"/>
  <cols>
    <col min="1" max="1" width="5.77734375" style="15" customWidth="1"/>
    <col min="2" max="2" width="19.44140625" style="15" customWidth="1"/>
    <col min="3" max="3" width="12.88671875" style="15" customWidth="1"/>
    <col min="4" max="21" width="9.33203125" style="15" customWidth="1"/>
    <col min="22" max="16384" width="9" style="15"/>
  </cols>
  <sheetData>
    <row r="1" spans="1:21" x14ac:dyDescent="0.2">
      <c r="A1" s="15" t="s">
        <v>897</v>
      </c>
    </row>
    <row r="2" spans="1:21" ht="0.9" customHeight="1" thickBot="1" x14ac:dyDescent="0.25"/>
    <row r="3" spans="1:21" ht="14.25" customHeight="1" thickBot="1" x14ac:dyDescent="0.25">
      <c r="A3" s="31" t="s">
        <v>349</v>
      </c>
      <c r="B3" s="31" t="s">
        <v>350</v>
      </c>
      <c r="C3" s="31" t="s">
        <v>764</v>
      </c>
      <c r="D3" s="30" t="s">
        <v>351</v>
      </c>
      <c r="E3" s="30" t="s">
        <v>352</v>
      </c>
      <c r="F3" s="30" t="s">
        <v>18</v>
      </c>
      <c r="G3" s="30" t="s">
        <v>19</v>
      </c>
      <c r="H3" s="30" t="s">
        <v>353</v>
      </c>
      <c r="I3" s="30" t="s">
        <v>354</v>
      </c>
      <c r="J3" s="30" t="s">
        <v>355</v>
      </c>
      <c r="K3" s="30" t="s">
        <v>356</v>
      </c>
      <c r="L3" s="30" t="s">
        <v>357</v>
      </c>
      <c r="M3" s="30" t="s">
        <v>358</v>
      </c>
      <c r="N3" s="30" t="s">
        <v>359</v>
      </c>
      <c r="O3" s="30" t="s">
        <v>360</v>
      </c>
      <c r="P3" s="30" t="s">
        <v>361</v>
      </c>
      <c r="Q3" s="30" t="s">
        <v>362</v>
      </c>
      <c r="R3" s="30" t="s">
        <v>363</v>
      </c>
      <c r="S3" s="30" t="s">
        <v>364</v>
      </c>
      <c r="T3" s="30" t="s">
        <v>365</v>
      </c>
      <c r="U3" s="30" t="s">
        <v>366</v>
      </c>
    </row>
    <row r="4" spans="1:21" ht="0.9" customHeight="1" x14ac:dyDescent="0.2">
      <c r="A4" s="21"/>
      <c r="B4" s="21"/>
      <c r="C4" s="2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0.9" customHeight="1" x14ac:dyDescent="0.2">
      <c r="A5" s="21"/>
      <c r="B5" s="21"/>
      <c r="C5" s="2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4.25" customHeight="1" x14ac:dyDescent="0.2">
      <c r="A6" s="15" t="s">
        <v>321</v>
      </c>
      <c r="B6" s="22" t="s">
        <v>322</v>
      </c>
      <c r="C6" s="22" t="s">
        <v>0</v>
      </c>
      <c r="D6" s="15">
        <v>2.7</v>
      </c>
      <c r="E6" s="15">
        <v>1.6</v>
      </c>
      <c r="F6" s="15">
        <v>2.8</v>
      </c>
      <c r="G6" s="15">
        <v>4</v>
      </c>
      <c r="H6" s="15">
        <v>3.1</v>
      </c>
      <c r="I6" s="15">
        <v>2.4</v>
      </c>
      <c r="J6" s="15">
        <v>5</v>
      </c>
      <c r="K6" s="15">
        <v>11</v>
      </c>
      <c r="L6" s="15">
        <v>25.2</v>
      </c>
      <c r="M6" s="15">
        <v>43.6</v>
      </c>
      <c r="N6" s="15">
        <v>112.3</v>
      </c>
      <c r="O6" s="15">
        <v>209.7</v>
      </c>
      <c r="P6" s="15">
        <v>434.4</v>
      </c>
      <c r="Q6" s="15">
        <v>678.2</v>
      </c>
      <c r="R6" s="15">
        <v>971.6</v>
      </c>
      <c r="S6" s="15">
        <v>1457.1</v>
      </c>
      <c r="T6" s="15">
        <v>2147.4</v>
      </c>
      <c r="U6" s="15">
        <v>3138.9</v>
      </c>
    </row>
    <row r="7" spans="1:21" ht="14.25" customHeight="1" x14ac:dyDescent="0.2">
      <c r="B7" s="15" t="s">
        <v>323</v>
      </c>
      <c r="C7" s="15" t="s">
        <v>770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0.4</v>
      </c>
      <c r="K7" s="15">
        <v>0.4</v>
      </c>
      <c r="L7" s="15">
        <v>1.2</v>
      </c>
      <c r="M7" s="15">
        <v>2.1</v>
      </c>
      <c r="N7" s="15">
        <v>5</v>
      </c>
      <c r="O7" s="15">
        <v>9.1999999999999993</v>
      </c>
      <c r="P7" s="15">
        <v>19.5</v>
      </c>
      <c r="Q7" s="15">
        <v>22.8</v>
      </c>
      <c r="R7" s="15">
        <v>36.4</v>
      </c>
      <c r="S7" s="15">
        <v>43.7</v>
      </c>
      <c r="T7" s="15">
        <v>50.5</v>
      </c>
      <c r="U7" s="15">
        <v>64.599999999999994</v>
      </c>
    </row>
    <row r="8" spans="1:21" ht="14.25" customHeight="1" x14ac:dyDescent="0.2">
      <c r="B8" s="15" t="s">
        <v>324</v>
      </c>
      <c r="C8" s="15" t="s">
        <v>771</v>
      </c>
      <c r="D8" s="15">
        <v>0</v>
      </c>
      <c r="E8" s="15">
        <v>0</v>
      </c>
      <c r="F8" s="15">
        <v>0</v>
      </c>
      <c r="G8" s="15">
        <v>0.3</v>
      </c>
      <c r="H8" s="15">
        <v>0</v>
      </c>
      <c r="I8" s="15">
        <v>0</v>
      </c>
      <c r="J8" s="15">
        <v>0</v>
      </c>
      <c r="K8" s="15">
        <v>0</v>
      </c>
      <c r="L8" s="15">
        <v>0.7</v>
      </c>
      <c r="M8" s="15">
        <v>1.6</v>
      </c>
      <c r="N8" s="15">
        <v>7.1</v>
      </c>
      <c r="O8" s="15">
        <v>18.100000000000001</v>
      </c>
      <c r="P8" s="15">
        <v>36.5</v>
      </c>
      <c r="Q8" s="15">
        <v>47.1</v>
      </c>
      <c r="R8" s="15">
        <v>61.8</v>
      </c>
      <c r="S8" s="15">
        <v>81.8</v>
      </c>
      <c r="T8" s="15">
        <v>88.8</v>
      </c>
      <c r="U8" s="15">
        <v>90.8</v>
      </c>
    </row>
    <row r="9" spans="1:21" ht="14.25" customHeight="1" x14ac:dyDescent="0.2">
      <c r="B9" s="15" t="s">
        <v>325</v>
      </c>
      <c r="C9" s="15" t="s">
        <v>772</v>
      </c>
      <c r="D9" s="15">
        <v>0</v>
      </c>
      <c r="E9" s="15">
        <v>0</v>
      </c>
      <c r="F9" s="15">
        <v>0</v>
      </c>
      <c r="G9" s="15">
        <v>0</v>
      </c>
      <c r="H9" s="15">
        <v>0.3</v>
      </c>
      <c r="I9" s="15">
        <v>0</v>
      </c>
      <c r="J9" s="15">
        <v>0.4</v>
      </c>
      <c r="K9" s="15">
        <v>1.4</v>
      </c>
      <c r="L9" s="15">
        <v>2.9</v>
      </c>
      <c r="M9" s="15">
        <v>4.5</v>
      </c>
      <c r="N9" s="15">
        <v>15.2</v>
      </c>
      <c r="O9" s="15">
        <v>31.5</v>
      </c>
      <c r="P9" s="15">
        <v>62.3</v>
      </c>
      <c r="Q9" s="15">
        <v>87.9</v>
      </c>
      <c r="R9" s="15">
        <v>149.80000000000001</v>
      </c>
      <c r="S9" s="15">
        <v>224.8</v>
      </c>
      <c r="T9" s="15">
        <v>302</v>
      </c>
      <c r="U9" s="15">
        <v>451</v>
      </c>
    </row>
    <row r="10" spans="1:21" ht="14.25" customHeight="1" x14ac:dyDescent="0.2">
      <c r="B10" s="15" t="s">
        <v>745</v>
      </c>
      <c r="C10" s="15" t="s">
        <v>773</v>
      </c>
      <c r="D10" s="15">
        <v>0</v>
      </c>
      <c r="E10" s="15">
        <v>0</v>
      </c>
      <c r="F10" s="15">
        <v>0</v>
      </c>
      <c r="G10" s="15">
        <v>0.3</v>
      </c>
      <c r="H10" s="15">
        <v>0.6</v>
      </c>
      <c r="I10" s="15">
        <v>0.4</v>
      </c>
      <c r="J10" s="15">
        <v>1.2</v>
      </c>
      <c r="K10" s="15">
        <v>1.9</v>
      </c>
      <c r="L10" s="15">
        <v>3.7</v>
      </c>
      <c r="M10" s="15">
        <v>5.6</v>
      </c>
      <c r="N10" s="15">
        <v>20.399999999999999</v>
      </c>
      <c r="O10" s="15">
        <v>31.2</v>
      </c>
      <c r="P10" s="15">
        <v>62.5</v>
      </c>
      <c r="Q10" s="15">
        <v>86.1</v>
      </c>
      <c r="R10" s="15">
        <v>135.6</v>
      </c>
      <c r="S10" s="15">
        <v>171.6</v>
      </c>
      <c r="T10" s="15">
        <v>244.7</v>
      </c>
      <c r="U10" s="15">
        <v>358.3</v>
      </c>
    </row>
    <row r="11" spans="1:21" ht="14.25" customHeight="1" x14ac:dyDescent="0.2">
      <c r="B11" s="15" t="s">
        <v>326</v>
      </c>
      <c r="C11" s="15" t="s">
        <v>774</v>
      </c>
      <c r="D11" s="15">
        <v>0</v>
      </c>
      <c r="E11" s="15">
        <v>0</v>
      </c>
      <c r="F11" s="15">
        <v>0</v>
      </c>
      <c r="G11" s="15">
        <v>0.3</v>
      </c>
      <c r="H11" s="15">
        <v>0.3</v>
      </c>
      <c r="I11" s="15">
        <v>0.2</v>
      </c>
      <c r="J11" s="15">
        <v>0.6</v>
      </c>
      <c r="K11" s="15">
        <v>1.2</v>
      </c>
      <c r="L11" s="15">
        <v>1.9</v>
      </c>
      <c r="M11" s="15">
        <v>2.7</v>
      </c>
      <c r="N11" s="15">
        <v>12.3</v>
      </c>
      <c r="O11" s="15">
        <v>14.8</v>
      </c>
      <c r="P11" s="15">
        <v>31</v>
      </c>
      <c r="Q11" s="15">
        <v>49.4</v>
      </c>
      <c r="R11" s="15">
        <v>83.1</v>
      </c>
      <c r="S11" s="15">
        <v>117.2</v>
      </c>
      <c r="T11" s="15">
        <v>173.8</v>
      </c>
      <c r="U11" s="15">
        <v>269.5</v>
      </c>
    </row>
    <row r="12" spans="1:21" ht="14.25" customHeight="1" x14ac:dyDescent="0.2">
      <c r="B12" s="15" t="s">
        <v>327</v>
      </c>
      <c r="C12" s="15" t="s">
        <v>775</v>
      </c>
      <c r="D12" s="15">
        <v>0</v>
      </c>
      <c r="E12" s="15">
        <v>0</v>
      </c>
      <c r="F12" s="15">
        <v>0</v>
      </c>
      <c r="G12" s="15">
        <v>0</v>
      </c>
      <c r="H12" s="15">
        <v>0.3</v>
      </c>
      <c r="I12" s="15">
        <v>0.2</v>
      </c>
      <c r="J12" s="15">
        <v>0.6</v>
      </c>
      <c r="K12" s="15">
        <v>0.7</v>
      </c>
      <c r="L12" s="15">
        <v>1.9</v>
      </c>
      <c r="M12" s="15">
        <v>2.9</v>
      </c>
      <c r="N12" s="15">
        <v>8.1</v>
      </c>
      <c r="O12" s="15">
        <v>16.399999999999999</v>
      </c>
      <c r="P12" s="15">
        <v>31.5</v>
      </c>
      <c r="Q12" s="15">
        <v>36.6</v>
      </c>
      <c r="R12" s="15">
        <v>52.5</v>
      </c>
      <c r="S12" s="15">
        <v>54.4</v>
      </c>
      <c r="T12" s="15">
        <v>70.900000000000006</v>
      </c>
      <c r="U12" s="15">
        <v>88.9</v>
      </c>
    </row>
    <row r="13" spans="1:21" ht="14.25" customHeight="1" x14ac:dyDescent="0.2">
      <c r="B13" s="15" t="s">
        <v>328</v>
      </c>
      <c r="C13" s="15" t="s">
        <v>1</v>
      </c>
      <c r="D13" s="15">
        <v>0</v>
      </c>
      <c r="E13" s="15">
        <v>0</v>
      </c>
      <c r="F13" s="15">
        <v>0.4</v>
      </c>
      <c r="G13" s="15">
        <v>0</v>
      </c>
      <c r="H13" s="15">
        <v>0</v>
      </c>
      <c r="I13" s="15">
        <v>0</v>
      </c>
      <c r="J13" s="15">
        <v>0.4</v>
      </c>
      <c r="K13" s="15">
        <v>0.2</v>
      </c>
      <c r="L13" s="15">
        <v>1.2</v>
      </c>
      <c r="M13" s="15">
        <v>3.7</v>
      </c>
      <c r="N13" s="15">
        <v>10.4</v>
      </c>
      <c r="O13" s="15">
        <v>19.2</v>
      </c>
      <c r="P13" s="15">
        <v>36.799999999999997</v>
      </c>
      <c r="Q13" s="15">
        <v>55.7</v>
      </c>
      <c r="R13" s="15">
        <v>83.1</v>
      </c>
      <c r="S13" s="15">
        <v>148.5</v>
      </c>
      <c r="T13" s="15">
        <v>201.5</v>
      </c>
      <c r="U13" s="15">
        <v>202.1</v>
      </c>
    </row>
    <row r="14" spans="1:21" ht="14.25" customHeight="1" x14ac:dyDescent="0.2">
      <c r="B14" s="15" t="s">
        <v>329</v>
      </c>
      <c r="C14" s="15" t="s">
        <v>2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0.2</v>
      </c>
      <c r="M14" s="15">
        <v>1.4</v>
      </c>
      <c r="N14" s="15">
        <v>2.8</v>
      </c>
      <c r="O14" s="15">
        <v>4.2</v>
      </c>
      <c r="P14" s="15">
        <v>12.7</v>
      </c>
      <c r="Q14" s="15">
        <v>21.7</v>
      </c>
      <c r="R14" s="15">
        <v>28.4</v>
      </c>
      <c r="S14" s="15">
        <v>52</v>
      </c>
      <c r="T14" s="15">
        <v>85.1</v>
      </c>
      <c r="U14" s="15">
        <v>143.1</v>
      </c>
    </row>
    <row r="15" spans="1:21" ht="14.25" customHeight="1" x14ac:dyDescent="0.2">
      <c r="B15" s="15" t="s">
        <v>330</v>
      </c>
      <c r="C15" s="15" t="s">
        <v>3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0.2</v>
      </c>
      <c r="K15" s="15">
        <v>0.9</v>
      </c>
      <c r="L15" s="15">
        <v>2.4</v>
      </c>
      <c r="M15" s="15">
        <v>5.8</v>
      </c>
      <c r="N15" s="15">
        <v>9.5</v>
      </c>
      <c r="O15" s="15">
        <v>19.2</v>
      </c>
      <c r="P15" s="15">
        <v>39.9</v>
      </c>
      <c r="Q15" s="15">
        <v>63.6</v>
      </c>
      <c r="R15" s="15">
        <v>75</v>
      </c>
      <c r="S15" s="15">
        <v>95.3</v>
      </c>
      <c r="T15" s="15">
        <v>145.5</v>
      </c>
      <c r="U15" s="15">
        <v>179.6</v>
      </c>
    </row>
    <row r="16" spans="1:21" ht="14.25" customHeight="1" x14ac:dyDescent="0.2">
      <c r="B16" s="15" t="s">
        <v>331</v>
      </c>
      <c r="C16" s="15" t="s">
        <v>4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0.6</v>
      </c>
      <c r="P16" s="15">
        <v>1.7</v>
      </c>
      <c r="Q16" s="15">
        <v>3.7</v>
      </c>
      <c r="R16" s="15">
        <v>2.8</v>
      </c>
      <c r="S16" s="15">
        <v>4.8</v>
      </c>
      <c r="T16" s="15">
        <v>10.5</v>
      </c>
      <c r="U16" s="15">
        <v>15.9</v>
      </c>
    </row>
    <row r="17" spans="1:21" ht="14.25" customHeight="1" x14ac:dyDescent="0.2">
      <c r="B17" s="15" t="s">
        <v>332</v>
      </c>
      <c r="C17" s="15" t="s">
        <v>259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1.4</v>
      </c>
      <c r="L17" s="15">
        <v>5.2</v>
      </c>
      <c r="M17" s="15">
        <v>7</v>
      </c>
      <c r="N17" s="15">
        <v>22.5</v>
      </c>
      <c r="O17" s="15">
        <v>39.799999999999997</v>
      </c>
      <c r="P17" s="15">
        <v>96.9</v>
      </c>
      <c r="Q17" s="15">
        <v>160.6</v>
      </c>
      <c r="R17" s="15">
        <v>225.1</v>
      </c>
      <c r="S17" s="15">
        <v>328</v>
      </c>
      <c r="T17" s="15">
        <v>502.9</v>
      </c>
      <c r="U17" s="15">
        <v>671.8</v>
      </c>
    </row>
    <row r="18" spans="1:21" ht="14.25" customHeight="1" x14ac:dyDescent="0.2">
      <c r="B18" s="15" t="s">
        <v>333</v>
      </c>
      <c r="C18" s="15" t="s">
        <v>6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0.2</v>
      </c>
      <c r="K18" s="15">
        <v>0.4</v>
      </c>
      <c r="L18" s="15">
        <v>0.8</v>
      </c>
      <c r="M18" s="15">
        <v>0.6</v>
      </c>
      <c r="N18" s="15">
        <v>0.5</v>
      </c>
      <c r="O18" s="15">
        <v>0.3</v>
      </c>
      <c r="P18" s="15">
        <v>1.7</v>
      </c>
      <c r="Q18" s="15">
        <v>4.2</v>
      </c>
      <c r="R18" s="15">
        <v>1.9</v>
      </c>
      <c r="S18" s="15">
        <v>2.8</v>
      </c>
      <c r="T18" s="15">
        <v>6.8</v>
      </c>
      <c r="U18" s="15">
        <v>15</v>
      </c>
    </row>
    <row r="19" spans="1:21" ht="14.25" customHeight="1" x14ac:dyDescent="0.2">
      <c r="B19" s="15" t="s">
        <v>334</v>
      </c>
      <c r="C19" s="15" t="s">
        <v>7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0.2</v>
      </c>
      <c r="M19" s="15">
        <v>0</v>
      </c>
      <c r="N19" s="15">
        <v>0</v>
      </c>
      <c r="O19" s="15">
        <v>0</v>
      </c>
      <c r="P19" s="15">
        <v>0.5</v>
      </c>
      <c r="Q19" s="15">
        <v>0.5</v>
      </c>
      <c r="R19" s="15">
        <v>0</v>
      </c>
      <c r="S19" s="15">
        <v>0.4</v>
      </c>
      <c r="T19" s="15">
        <v>0</v>
      </c>
      <c r="U19" s="15">
        <v>2.8</v>
      </c>
    </row>
    <row r="20" spans="1:21" ht="0.9" customHeight="1" x14ac:dyDescent="0.2"/>
    <row r="21" spans="1:21" ht="0.9" customHeight="1" x14ac:dyDescent="0.2"/>
    <row r="22" spans="1:21" ht="0.9" customHeight="1" x14ac:dyDescent="0.2"/>
    <row r="23" spans="1:21" ht="0.9" customHeight="1" x14ac:dyDescent="0.2"/>
    <row r="24" spans="1:21" ht="14.25" customHeight="1" x14ac:dyDescent="0.2">
      <c r="B24" s="15" t="s">
        <v>335</v>
      </c>
      <c r="C24" s="15" t="s">
        <v>776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0.2</v>
      </c>
      <c r="M24" s="15">
        <v>0.2</v>
      </c>
      <c r="N24" s="15">
        <v>0.7</v>
      </c>
      <c r="O24" s="15">
        <v>4.5</v>
      </c>
      <c r="P24" s="15">
        <v>6.7</v>
      </c>
      <c r="Q24" s="15">
        <v>22.2</v>
      </c>
      <c r="R24" s="15">
        <v>39.799999999999997</v>
      </c>
      <c r="S24" s="15">
        <v>79.400000000000006</v>
      </c>
      <c r="T24" s="15">
        <v>174.4</v>
      </c>
      <c r="U24" s="15">
        <v>372.4</v>
      </c>
    </row>
    <row r="25" spans="1:21" ht="14.25" customHeight="1" x14ac:dyDescent="0.2">
      <c r="B25" s="15" t="s">
        <v>336</v>
      </c>
      <c r="C25" s="15" t="s">
        <v>12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0.2</v>
      </c>
      <c r="L25" s="15">
        <v>0.3</v>
      </c>
      <c r="M25" s="15">
        <v>0.6</v>
      </c>
      <c r="N25" s="15">
        <v>1.9</v>
      </c>
      <c r="O25" s="15">
        <v>3.9</v>
      </c>
      <c r="P25" s="15">
        <v>6.3</v>
      </c>
      <c r="Q25" s="15">
        <v>11.5</v>
      </c>
      <c r="R25" s="15">
        <v>18.2</v>
      </c>
      <c r="S25" s="15">
        <v>34.200000000000003</v>
      </c>
      <c r="T25" s="15">
        <v>52.4</v>
      </c>
      <c r="U25" s="15">
        <v>150.6</v>
      </c>
    </row>
    <row r="26" spans="1:21" ht="14.25" customHeight="1" x14ac:dyDescent="0.2">
      <c r="B26" s="15" t="s">
        <v>747</v>
      </c>
      <c r="C26" s="15" t="s">
        <v>13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0.2</v>
      </c>
      <c r="J26" s="15">
        <v>0</v>
      </c>
      <c r="K26" s="15">
        <v>0</v>
      </c>
      <c r="L26" s="15">
        <v>0.5</v>
      </c>
      <c r="M26" s="15">
        <v>1.2</v>
      </c>
      <c r="N26" s="15">
        <v>3.3</v>
      </c>
      <c r="O26" s="15">
        <v>4.2</v>
      </c>
      <c r="P26" s="15">
        <v>9.6</v>
      </c>
      <c r="Q26" s="15">
        <v>18</v>
      </c>
      <c r="R26" s="15">
        <v>23.8</v>
      </c>
      <c r="S26" s="15">
        <v>37.299999999999997</v>
      </c>
      <c r="T26" s="15">
        <v>61.6</v>
      </c>
      <c r="U26" s="15">
        <v>93.6</v>
      </c>
    </row>
    <row r="27" spans="1:21" ht="14.25" customHeight="1" x14ac:dyDescent="0.2">
      <c r="B27" s="15" t="s">
        <v>337</v>
      </c>
      <c r="C27" s="15" t="s">
        <v>14</v>
      </c>
      <c r="D27" s="15">
        <v>1.2</v>
      </c>
      <c r="E27" s="15">
        <v>0.4</v>
      </c>
      <c r="F27" s="15">
        <v>0.4</v>
      </c>
      <c r="G27" s="15">
        <v>0.3</v>
      </c>
      <c r="H27" s="15">
        <v>0.6</v>
      </c>
      <c r="I27" s="15">
        <v>0</v>
      </c>
      <c r="J27" s="15">
        <v>0.4</v>
      </c>
      <c r="K27" s="15">
        <v>0.7</v>
      </c>
      <c r="L27" s="15">
        <v>0.5</v>
      </c>
      <c r="M27" s="15">
        <v>1.4</v>
      </c>
      <c r="N27" s="15">
        <v>1.7</v>
      </c>
      <c r="O27" s="15">
        <v>0.8</v>
      </c>
      <c r="P27" s="15">
        <v>1.9</v>
      </c>
      <c r="Q27" s="15">
        <v>2.9</v>
      </c>
      <c r="R27" s="15">
        <v>3.4</v>
      </c>
      <c r="S27" s="15">
        <v>4</v>
      </c>
      <c r="T27" s="15">
        <v>5.5</v>
      </c>
      <c r="U27" s="15">
        <v>5.6</v>
      </c>
    </row>
    <row r="28" spans="1:21" ht="14.25" customHeight="1" x14ac:dyDescent="0.2">
      <c r="B28" s="15" t="s">
        <v>338</v>
      </c>
      <c r="C28" s="15" t="s">
        <v>15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0.2</v>
      </c>
      <c r="L28" s="15">
        <v>0.3</v>
      </c>
      <c r="M28" s="15">
        <v>0.2</v>
      </c>
      <c r="N28" s="15">
        <v>0.2</v>
      </c>
      <c r="O28" s="15">
        <v>0</v>
      </c>
      <c r="P28" s="15">
        <v>1.9</v>
      </c>
      <c r="Q28" s="15">
        <v>2.1</v>
      </c>
      <c r="R28" s="15">
        <v>2.8</v>
      </c>
      <c r="S28" s="15">
        <v>4.8</v>
      </c>
      <c r="T28" s="15">
        <v>5.5</v>
      </c>
      <c r="U28" s="15">
        <v>7.5</v>
      </c>
    </row>
    <row r="29" spans="1:21" ht="14.25" customHeight="1" x14ac:dyDescent="0.2">
      <c r="B29" s="15" t="s">
        <v>339</v>
      </c>
      <c r="C29" s="15" t="s">
        <v>777</v>
      </c>
      <c r="D29" s="15">
        <v>0</v>
      </c>
      <c r="E29" s="15">
        <v>0</v>
      </c>
      <c r="F29" s="15">
        <v>0</v>
      </c>
      <c r="G29" s="15">
        <v>0.3</v>
      </c>
      <c r="H29" s="15">
        <v>0.3</v>
      </c>
      <c r="I29" s="15">
        <v>0.7</v>
      </c>
      <c r="J29" s="15">
        <v>0.4</v>
      </c>
      <c r="K29" s="15">
        <v>0.2</v>
      </c>
      <c r="L29" s="15">
        <v>1</v>
      </c>
      <c r="M29" s="15">
        <v>1.4</v>
      </c>
      <c r="N29" s="15">
        <v>2.8</v>
      </c>
      <c r="O29" s="15">
        <v>5</v>
      </c>
      <c r="P29" s="15">
        <v>11.5</v>
      </c>
      <c r="Q29" s="15">
        <v>17</v>
      </c>
      <c r="R29" s="15">
        <v>22.2</v>
      </c>
      <c r="S29" s="15">
        <v>43.7</v>
      </c>
      <c r="T29" s="15">
        <v>73.3</v>
      </c>
      <c r="U29" s="15">
        <v>87.9</v>
      </c>
    </row>
    <row r="30" spans="1:21" ht="14.25" customHeight="1" x14ac:dyDescent="0.2">
      <c r="B30" s="15" t="s">
        <v>340</v>
      </c>
      <c r="C30" s="15" t="s">
        <v>16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0.2</v>
      </c>
      <c r="L30" s="15">
        <v>0</v>
      </c>
      <c r="M30" s="15">
        <v>0.8</v>
      </c>
      <c r="N30" s="15">
        <v>0.7</v>
      </c>
      <c r="O30" s="15">
        <v>2.2000000000000002</v>
      </c>
      <c r="P30" s="15">
        <v>2.2000000000000002</v>
      </c>
      <c r="Q30" s="15">
        <v>7.8</v>
      </c>
      <c r="R30" s="15">
        <v>7.7</v>
      </c>
      <c r="S30" s="15">
        <v>13.9</v>
      </c>
      <c r="T30" s="15">
        <v>26.5</v>
      </c>
      <c r="U30" s="15">
        <v>28.1</v>
      </c>
    </row>
    <row r="31" spans="1:21" ht="14.25" customHeight="1" x14ac:dyDescent="0.2">
      <c r="A31" s="26"/>
      <c r="B31" s="26" t="s">
        <v>341</v>
      </c>
      <c r="C31" s="26" t="s">
        <v>17</v>
      </c>
      <c r="D31" s="26">
        <v>1.2</v>
      </c>
      <c r="E31" s="26">
        <v>0.4</v>
      </c>
      <c r="F31" s="26">
        <v>1.6</v>
      </c>
      <c r="G31" s="26">
        <v>0.7</v>
      </c>
      <c r="H31" s="26">
        <v>0.8</v>
      </c>
      <c r="I31" s="26">
        <v>0.7</v>
      </c>
      <c r="J31" s="26">
        <v>0.4</v>
      </c>
      <c r="K31" s="26">
        <v>1.4</v>
      </c>
      <c r="L31" s="26">
        <v>1.9</v>
      </c>
      <c r="M31" s="26">
        <v>2.1</v>
      </c>
      <c r="N31" s="26">
        <v>3.1</v>
      </c>
      <c r="O31" s="26">
        <v>5.6</v>
      </c>
      <c r="P31" s="26">
        <v>9.1</v>
      </c>
      <c r="Q31" s="26">
        <v>18.8</v>
      </c>
      <c r="R31" s="26">
        <v>19.100000000000001</v>
      </c>
      <c r="S31" s="26">
        <v>33</v>
      </c>
      <c r="T31" s="26">
        <v>37.6</v>
      </c>
      <c r="U31" s="26">
        <v>66.400000000000006</v>
      </c>
    </row>
    <row r="32" spans="1:21" ht="14.25" customHeight="1" x14ac:dyDescent="0.2">
      <c r="A32" s="15" t="s">
        <v>342</v>
      </c>
      <c r="B32" s="22" t="s">
        <v>322</v>
      </c>
      <c r="C32" s="22" t="s">
        <v>0</v>
      </c>
      <c r="D32" s="15">
        <v>0.8</v>
      </c>
      <c r="E32" s="15">
        <v>2.1</v>
      </c>
      <c r="F32" s="15">
        <v>0.8</v>
      </c>
      <c r="G32" s="15">
        <v>1.1000000000000001</v>
      </c>
      <c r="H32" s="15">
        <v>2.6</v>
      </c>
      <c r="I32" s="15">
        <v>2.2999999999999998</v>
      </c>
      <c r="J32" s="15">
        <v>5.9</v>
      </c>
      <c r="K32" s="15">
        <v>17.600000000000001</v>
      </c>
      <c r="L32" s="15">
        <v>32.9</v>
      </c>
      <c r="M32" s="15">
        <v>59.3</v>
      </c>
      <c r="N32" s="15">
        <v>105.9</v>
      </c>
      <c r="O32" s="15">
        <v>151.80000000000001</v>
      </c>
      <c r="P32" s="15">
        <v>242.8</v>
      </c>
      <c r="Q32" s="15">
        <v>309.60000000000002</v>
      </c>
      <c r="R32" s="15">
        <v>410.8</v>
      </c>
      <c r="S32" s="15">
        <v>590.5</v>
      </c>
      <c r="T32" s="15">
        <v>879.6</v>
      </c>
      <c r="U32" s="15">
        <v>1509.9</v>
      </c>
    </row>
    <row r="33" spans="2:21" ht="14.25" customHeight="1" x14ac:dyDescent="0.2">
      <c r="B33" s="15" t="s">
        <v>323</v>
      </c>
      <c r="C33" s="15" t="s">
        <v>770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0.2</v>
      </c>
      <c r="K33" s="15">
        <v>0.2</v>
      </c>
      <c r="L33" s="15">
        <v>0.9</v>
      </c>
      <c r="M33" s="15">
        <v>0.8</v>
      </c>
      <c r="N33" s="15">
        <v>1.5</v>
      </c>
      <c r="O33" s="15">
        <v>2.6</v>
      </c>
      <c r="P33" s="15">
        <v>4.0999999999999996</v>
      </c>
      <c r="Q33" s="15">
        <v>4.3</v>
      </c>
      <c r="R33" s="15">
        <v>5.4</v>
      </c>
      <c r="S33" s="15">
        <v>6.6</v>
      </c>
      <c r="T33" s="15">
        <v>14.9</v>
      </c>
      <c r="U33" s="15">
        <v>30.6</v>
      </c>
    </row>
    <row r="34" spans="2:21" ht="14.25" customHeight="1" x14ac:dyDescent="0.2">
      <c r="B34" s="15" t="s">
        <v>324</v>
      </c>
      <c r="C34" s="15" t="s">
        <v>771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0.2</v>
      </c>
      <c r="M34" s="15">
        <v>0.4</v>
      </c>
      <c r="N34" s="15">
        <v>2.2999999999999998</v>
      </c>
      <c r="O34" s="15">
        <v>5.6</v>
      </c>
      <c r="P34" s="15">
        <v>6</v>
      </c>
      <c r="Q34" s="15">
        <v>5.5</v>
      </c>
      <c r="R34" s="15">
        <v>9.8000000000000007</v>
      </c>
      <c r="S34" s="15">
        <v>9.6</v>
      </c>
      <c r="T34" s="15">
        <v>12.6</v>
      </c>
      <c r="U34" s="15">
        <v>24.4</v>
      </c>
    </row>
    <row r="35" spans="2:21" ht="14.25" customHeight="1" x14ac:dyDescent="0.2">
      <c r="B35" s="15" t="s">
        <v>325</v>
      </c>
      <c r="C35" s="15" t="s">
        <v>772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0.6</v>
      </c>
      <c r="K35" s="15">
        <v>2.1</v>
      </c>
      <c r="L35" s="15">
        <v>3</v>
      </c>
      <c r="M35" s="15">
        <v>3.7</v>
      </c>
      <c r="N35" s="15">
        <v>9</v>
      </c>
      <c r="O35" s="15">
        <v>11.1</v>
      </c>
      <c r="P35" s="15">
        <v>20.6</v>
      </c>
      <c r="Q35" s="15">
        <v>25.8</v>
      </c>
      <c r="R35" s="15">
        <v>43.9</v>
      </c>
      <c r="S35" s="15">
        <v>62.3</v>
      </c>
      <c r="T35" s="15">
        <v>88</v>
      </c>
      <c r="U35" s="15">
        <v>190.9</v>
      </c>
    </row>
    <row r="36" spans="2:21" ht="14.25" customHeight="1" x14ac:dyDescent="0.2">
      <c r="B36" s="15" t="s">
        <v>745</v>
      </c>
      <c r="C36" s="15" t="s">
        <v>773</v>
      </c>
      <c r="D36" s="15">
        <v>0</v>
      </c>
      <c r="E36" s="15">
        <v>0</v>
      </c>
      <c r="F36" s="15">
        <v>0</v>
      </c>
      <c r="G36" s="15">
        <v>0</v>
      </c>
      <c r="H36" s="15">
        <v>0.6</v>
      </c>
      <c r="I36" s="15">
        <v>0</v>
      </c>
      <c r="J36" s="15">
        <v>0.8</v>
      </c>
      <c r="K36" s="15">
        <v>1.7</v>
      </c>
      <c r="L36" s="15">
        <v>3</v>
      </c>
      <c r="M36" s="15">
        <v>9</v>
      </c>
      <c r="N36" s="15">
        <v>11.8</v>
      </c>
      <c r="O36" s="15">
        <v>19.3</v>
      </c>
      <c r="P36" s="15">
        <v>31.4</v>
      </c>
      <c r="Q36" s="15">
        <v>41.9</v>
      </c>
      <c r="R36" s="15">
        <v>58.4</v>
      </c>
      <c r="S36" s="15">
        <v>85.3</v>
      </c>
      <c r="T36" s="15">
        <v>127.2</v>
      </c>
      <c r="U36" s="15">
        <v>265.3</v>
      </c>
    </row>
    <row r="37" spans="2:21" ht="14.25" customHeight="1" x14ac:dyDescent="0.2">
      <c r="B37" s="15" t="s">
        <v>326</v>
      </c>
      <c r="C37" s="15" t="s">
        <v>774</v>
      </c>
      <c r="D37" s="15">
        <v>0</v>
      </c>
      <c r="E37" s="15">
        <v>0</v>
      </c>
      <c r="F37" s="15">
        <v>0</v>
      </c>
      <c r="G37" s="15">
        <v>0</v>
      </c>
      <c r="H37" s="15">
        <v>0.3</v>
      </c>
      <c r="I37" s="15">
        <v>0</v>
      </c>
      <c r="J37" s="15">
        <v>0.2</v>
      </c>
      <c r="K37" s="15">
        <v>0.8</v>
      </c>
      <c r="L37" s="15">
        <v>1.8</v>
      </c>
      <c r="M37" s="15">
        <v>6.2</v>
      </c>
      <c r="N37" s="15">
        <v>8.4</v>
      </c>
      <c r="O37" s="15">
        <v>13.7</v>
      </c>
      <c r="P37" s="15">
        <v>20.9</v>
      </c>
      <c r="Q37" s="15">
        <v>29.8</v>
      </c>
      <c r="R37" s="15">
        <v>40</v>
      </c>
      <c r="S37" s="15">
        <v>63.2</v>
      </c>
      <c r="T37" s="15">
        <v>98.6</v>
      </c>
      <c r="U37" s="15">
        <v>213.8</v>
      </c>
    </row>
    <row r="38" spans="2:21" ht="14.25" customHeight="1" x14ac:dyDescent="0.2">
      <c r="B38" s="15" t="s">
        <v>327</v>
      </c>
      <c r="C38" s="15" t="s">
        <v>775</v>
      </c>
      <c r="D38" s="15">
        <v>0</v>
      </c>
      <c r="E38" s="15">
        <v>0</v>
      </c>
      <c r="F38" s="15">
        <v>0</v>
      </c>
      <c r="G38" s="15">
        <v>0</v>
      </c>
      <c r="H38" s="15">
        <v>0.3</v>
      </c>
      <c r="I38" s="15">
        <v>0</v>
      </c>
      <c r="J38" s="15">
        <v>0.6</v>
      </c>
      <c r="K38" s="15">
        <v>0.9</v>
      </c>
      <c r="L38" s="15">
        <v>1.2</v>
      </c>
      <c r="M38" s="15">
        <v>2.7</v>
      </c>
      <c r="N38" s="15">
        <v>3.3</v>
      </c>
      <c r="O38" s="15">
        <v>5.6</v>
      </c>
      <c r="P38" s="15">
        <v>10.6</v>
      </c>
      <c r="Q38" s="15">
        <v>12</v>
      </c>
      <c r="R38" s="15">
        <v>18.3</v>
      </c>
      <c r="S38" s="15">
        <v>22.2</v>
      </c>
      <c r="T38" s="15">
        <v>28.7</v>
      </c>
      <c r="U38" s="15">
        <v>51.5</v>
      </c>
    </row>
    <row r="39" spans="2:21" ht="14.25" customHeight="1" x14ac:dyDescent="0.2">
      <c r="B39" s="15" t="s">
        <v>328</v>
      </c>
      <c r="C39" s="15" t="s">
        <v>1</v>
      </c>
      <c r="D39" s="15">
        <v>0.4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0.2</v>
      </c>
      <c r="L39" s="15">
        <v>0.4</v>
      </c>
      <c r="M39" s="15">
        <v>0.4</v>
      </c>
      <c r="N39" s="15">
        <v>1</v>
      </c>
      <c r="O39" s="15">
        <v>2.6</v>
      </c>
      <c r="P39" s="15">
        <v>7.4</v>
      </c>
      <c r="Q39" s="15">
        <v>10.8</v>
      </c>
      <c r="R39" s="15">
        <v>22.5</v>
      </c>
      <c r="S39" s="15">
        <v>52.1</v>
      </c>
      <c r="T39" s="15">
        <v>77</v>
      </c>
      <c r="U39" s="15">
        <v>103.4</v>
      </c>
    </row>
    <row r="40" spans="2:21" ht="14.25" customHeight="1" x14ac:dyDescent="0.2">
      <c r="B40" s="15" t="s">
        <v>329</v>
      </c>
      <c r="C40" s="15" t="s">
        <v>2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0.5</v>
      </c>
      <c r="M40" s="15">
        <v>1</v>
      </c>
      <c r="N40" s="15">
        <v>2.2999999999999998</v>
      </c>
      <c r="O40" s="15">
        <v>5</v>
      </c>
      <c r="P40" s="15">
        <v>7.9</v>
      </c>
      <c r="Q40" s="15">
        <v>9.9</v>
      </c>
      <c r="R40" s="15">
        <v>16.8</v>
      </c>
      <c r="S40" s="15">
        <v>30.8</v>
      </c>
      <c r="T40" s="15">
        <v>55.8</v>
      </c>
      <c r="U40" s="15">
        <v>114.6</v>
      </c>
    </row>
    <row r="41" spans="2:21" ht="14.25" customHeight="1" x14ac:dyDescent="0.2">
      <c r="B41" s="15" t="s">
        <v>330</v>
      </c>
      <c r="C41" s="15" t="s">
        <v>3</v>
      </c>
      <c r="D41" s="15">
        <v>0</v>
      </c>
      <c r="E41" s="15">
        <v>0</v>
      </c>
      <c r="F41" s="15">
        <v>0</v>
      </c>
      <c r="G41" s="15">
        <v>0</v>
      </c>
      <c r="H41" s="15">
        <v>0.3</v>
      </c>
      <c r="I41" s="15">
        <v>0</v>
      </c>
      <c r="J41" s="15">
        <v>0</v>
      </c>
      <c r="K41" s="15">
        <v>0.4</v>
      </c>
      <c r="L41" s="15">
        <v>0.9</v>
      </c>
      <c r="M41" s="15">
        <v>2.9</v>
      </c>
      <c r="N41" s="15">
        <v>7.4</v>
      </c>
      <c r="O41" s="15">
        <v>10.5</v>
      </c>
      <c r="P41" s="15">
        <v>26.4</v>
      </c>
      <c r="Q41" s="15">
        <v>38.5</v>
      </c>
      <c r="R41" s="15">
        <v>51.1</v>
      </c>
      <c r="S41" s="15">
        <v>60.8</v>
      </c>
      <c r="T41" s="15">
        <v>96.6</v>
      </c>
      <c r="U41" s="15">
        <v>129.30000000000001</v>
      </c>
    </row>
    <row r="42" spans="2:21" ht="14.25" customHeight="1" x14ac:dyDescent="0.2">
      <c r="B42" s="15" t="s">
        <v>331</v>
      </c>
      <c r="C42" s="15" t="s">
        <v>4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0.2</v>
      </c>
      <c r="Q42" s="15">
        <v>0.5</v>
      </c>
      <c r="R42" s="15">
        <v>0.3</v>
      </c>
      <c r="S42" s="15">
        <v>0</v>
      </c>
      <c r="T42" s="15">
        <v>1.2</v>
      </c>
      <c r="U42" s="15">
        <v>2.2999999999999998</v>
      </c>
    </row>
    <row r="43" spans="2:21" ht="14.25" customHeight="1" x14ac:dyDescent="0.2">
      <c r="B43" s="15" t="s">
        <v>332</v>
      </c>
      <c r="C43" s="15" t="s">
        <v>259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0.6</v>
      </c>
      <c r="L43" s="15">
        <v>2</v>
      </c>
      <c r="M43" s="15">
        <v>3.1</v>
      </c>
      <c r="N43" s="15">
        <v>9</v>
      </c>
      <c r="O43" s="15">
        <v>18.7</v>
      </c>
      <c r="P43" s="15">
        <v>32.200000000000003</v>
      </c>
      <c r="Q43" s="15">
        <v>48.9</v>
      </c>
      <c r="R43" s="15">
        <v>64.3</v>
      </c>
      <c r="S43" s="15">
        <v>94</v>
      </c>
      <c r="T43" s="15">
        <v>145.30000000000001</v>
      </c>
      <c r="U43" s="15">
        <v>220</v>
      </c>
    </row>
    <row r="44" spans="2:21" ht="14.25" customHeight="1" x14ac:dyDescent="0.2">
      <c r="B44" s="15" t="s">
        <v>333</v>
      </c>
      <c r="C44" s="15" t="s">
        <v>6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0.2</v>
      </c>
      <c r="M44" s="15">
        <v>0.2</v>
      </c>
      <c r="N44" s="15">
        <v>0.3</v>
      </c>
      <c r="O44" s="15">
        <v>0.3</v>
      </c>
      <c r="P44" s="15">
        <v>0.2</v>
      </c>
      <c r="Q44" s="15">
        <v>1.2</v>
      </c>
      <c r="R44" s="15">
        <v>0.5</v>
      </c>
      <c r="S44" s="15">
        <v>2.4</v>
      </c>
      <c r="T44" s="15">
        <v>3.5</v>
      </c>
      <c r="U44" s="15">
        <v>13.9</v>
      </c>
    </row>
    <row r="45" spans="2:21" ht="14.25" customHeight="1" x14ac:dyDescent="0.2">
      <c r="B45" s="15" t="s">
        <v>334</v>
      </c>
      <c r="C45" s="15" t="s">
        <v>7</v>
      </c>
      <c r="D45" s="15">
        <v>0</v>
      </c>
      <c r="E45" s="15">
        <v>0</v>
      </c>
      <c r="F45" s="15">
        <v>0</v>
      </c>
      <c r="G45" s="15">
        <v>0</v>
      </c>
      <c r="H45" s="15">
        <v>0.3</v>
      </c>
      <c r="I45" s="15">
        <v>0</v>
      </c>
      <c r="J45" s="15">
        <v>0.6</v>
      </c>
      <c r="K45" s="15">
        <v>5.7</v>
      </c>
      <c r="L45" s="15">
        <v>10.1</v>
      </c>
      <c r="M45" s="15">
        <v>17.7</v>
      </c>
      <c r="N45" s="15">
        <v>25.3</v>
      </c>
      <c r="O45" s="15">
        <v>37.200000000000003</v>
      </c>
      <c r="P45" s="15">
        <v>48.7</v>
      </c>
      <c r="Q45" s="15">
        <v>45.3</v>
      </c>
      <c r="R45" s="15">
        <v>45.7</v>
      </c>
      <c r="S45" s="15">
        <v>47.9</v>
      </c>
      <c r="T45" s="15">
        <v>49.9</v>
      </c>
      <c r="U45" s="15">
        <v>83.6</v>
      </c>
    </row>
    <row r="46" spans="2:21" ht="14.25" customHeight="1" x14ac:dyDescent="0.2">
      <c r="B46" s="15" t="s">
        <v>343</v>
      </c>
      <c r="C46" s="15" t="s">
        <v>8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0.2</v>
      </c>
      <c r="J46" s="15">
        <v>1.7</v>
      </c>
      <c r="K46" s="15">
        <v>1.5</v>
      </c>
      <c r="L46" s="15">
        <v>3.6</v>
      </c>
      <c r="M46" s="15">
        <v>7.3</v>
      </c>
      <c r="N46" s="15">
        <v>12.3</v>
      </c>
      <c r="O46" s="15">
        <v>12.9</v>
      </c>
      <c r="P46" s="15">
        <v>12.5</v>
      </c>
      <c r="Q46" s="15">
        <v>14.7</v>
      </c>
      <c r="R46" s="15">
        <v>17.8</v>
      </c>
      <c r="S46" s="15">
        <v>18</v>
      </c>
      <c r="T46" s="15">
        <v>25.5</v>
      </c>
      <c r="U46" s="15">
        <v>28.7</v>
      </c>
    </row>
    <row r="47" spans="2:21" ht="14.25" customHeight="1" x14ac:dyDescent="0.2">
      <c r="B47" s="15" t="s">
        <v>344</v>
      </c>
      <c r="C47" s="15" t="s">
        <v>9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1.5</v>
      </c>
      <c r="K47" s="15">
        <v>0.8</v>
      </c>
      <c r="L47" s="15">
        <v>2</v>
      </c>
      <c r="M47" s="15">
        <v>4.5999999999999996</v>
      </c>
      <c r="N47" s="15">
        <v>5.6</v>
      </c>
      <c r="O47" s="15">
        <v>5.6</v>
      </c>
      <c r="P47" s="15">
        <v>5</v>
      </c>
      <c r="Q47" s="15">
        <v>6.5</v>
      </c>
      <c r="R47" s="15">
        <v>5.4</v>
      </c>
      <c r="S47" s="15">
        <v>7.2</v>
      </c>
      <c r="T47" s="15">
        <v>7.1</v>
      </c>
      <c r="U47" s="15">
        <v>9.6999999999999993</v>
      </c>
    </row>
    <row r="48" spans="2:21" ht="14.25" customHeight="1" x14ac:dyDescent="0.2">
      <c r="B48" s="15" t="s">
        <v>345</v>
      </c>
      <c r="C48" s="15" t="s">
        <v>10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0.2</v>
      </c>
      <c r="J48" s="15">
        <v>0.2</v>
      </c>
      <c r="K48" s="15">
        <v>0.8</v>
      </c>
      <c r="L48" s="15">
        <v>0.9</v>
      </c>
      <c r="M48" s="15">
        <v>1.5</v>
      </c>
      <c r="N48" s="15">
        <v>2.6</v>
      </c>
      <c r="O48" s="15">
        <v>5.6</v>
      </c>
      <c r="P48" s="15">
        <v>4.5999999999999996</v>
      </c>
      <c r="Q48" s="15">
        <v>6.5</v>
      </c>
      <c r="R48" s="15">
        <v>8.5</v>
      </c>
      <c r="S48" s="15">
        <v>5.0999999999999996</v>
      </c>
      <c r="T48" s="15">
        <v>13</v>
      </c>
      <c r="U48" s="15">
        <v>9.3000000000000007</v>
      </c>
    </row>
    <row r="49" spans="1:21" ht="14.25" customHeight="1" x14ac:dyDescent="0.2">
      <c r="B49" s="15" t="s">
        <v>346</v>
      </c>
      <c r="C49" s="15" t="s">
        <v>11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0.5</v>
      </c>
      <c r="J49" s="15">
        <v>1.3</v>
      </c>
      <c r="K49" s="15">
        <v>0.9</v>
      </c>
      <c r="L49" s="15">
        <v>3.2</v>
      </c>
      <c r="M49" s="15">
        <v>6.7</v>
      </c>
      <c r="N49" s="15">
        <v>12</v>
      </c>
      <c r="O49" s="15">
        <v>8.5</v>
      </c>
      <c r="P49" s="15">
        <v>13.9</v>
      </c>
      <c r="Q49" s="15">
        <v>15.9</v>
      </c>
      <c r="R49" s="15">
        <v>16</v>
      </c>
      <c r="S49" s="15">
        <v>15.9</v>
      </c>
      <c r="T49" s="15">
        <v>23.2</v>
      </c>
      <c r="U49" s="15">
        <v>24.8</v>
      </c>
    </row>
    <row r="50" spans="1:21" ht="0.9" customHeight="1" x14ac:dyDescent="0.2"/>
    <row r="51" spans="1:21" ht="14.25" customHeight="1" x14ac:dyDescent="0.2">
      <c r="B51" s="15" t="s">
        <v>336</v>
      </c>
      <c r="C51" s="15" t="s">
        <v>12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0.2</v>
      </c>
      <c r="M51" s="15">
        <v>0.4</v>
      </c>
      <c r="N51" s="15">
        <v>0.5</v>
      </c>
      <c r="O51" s="15">
        <v>1.2</v>
      </c>
      <c r="P51" s="15">
        <v>1.2</v>
      </c>
      <c r="Q51" s="15">
        <v>2.6</v>
      </c>
      <c r="R51" s="15">
        <v>5.9</v>
      </c>
      <c r="S51" s="15">
        <v>6.6</v>
      </c>
      <c r="T51" s="15">
        <v>15.7</v>
      </c>
      <c r="U51" s="15">
        <v>38</v>
      </c>
    </row>
    <row r="52" spans="1:21" ht="14.25" customHeight="1" x14ac:dyDescent="0.2">
      <c r="B52" s="15" t="s">
        <v>747</v>
      </c>
      <c r="C52" s="15" t="s">
        <v>13</v>
      </c>
      <c r="D52" s="15">
        <v>0</v>
      </c>
      <c r="E52" s="15">
        <v>0</v>
      </c>
      <c r="F52" s="15">
        <v>0</v>
      </c>
      <c r="G52" s="15">
        <v>0</v>
      </c>
      <c r="H52" s="15">
        <v>0.3</v>
      </c>
      <c r="I52" s="15">
        <v>0</v>
      </c>
      <c r="J52" s="15">
        <v>0</v>
      </c>
      <c r="K52" s="15">
        <v>0</v>
      </c>
      <c r="L52" s="15">
        <v>0.4</v>
      </c>
      <c r="M52" s="15">
        <v>0</v>
      </c>
      <c r="N52" s="15">
        <v>1.3</v>
      </c>
      <c r="O52" s="15">
        <v>1.5</v>
      </c>
      <c r="P52" s="15">
        <v>2.9</v>
      </c>
      <c r="Q52" s="15">
        <v>3.6</v>
      </c>
      <c r="R52" s="15">
        <v>5.7</v>
      </c>
      <c r="S52" s="15">
        <v>13.8</v>
      </c>
      <c r="T52" s="15">
        <v>28.3</v>
      </c>
      <c r="U52" s="15">
        <v>43.8</v>
      </c>
    </row>
    <row r="53" spans="1:21" ht="14.25" customHeight="1" x14ac:dyDescent="0.2">
      <c r="B53" s="15" t="s">
        <v>337</v>
      </c>
      <c r="C53" s="15" t="s">
        <v>14</v>
      </c>
      <c r="D53" s="15">
        <v>0.4</v>
      </c>
      <c r="E53" s="15">
        <v>1.3</v>
      </c>
      <c r="F53" s="15">
        <v>0.4</v>
      </c>
      <c r="G53" s="15">
        <v>0.7</v>
      </c>
      <c r="H53" s="15">
        <v>0</v>
      </c>
      <c r="I53" s="15">
        <v>0.2</v>
      </c>
      <c r="J53" s="15">
        <v>0</v>
      </c>
      <c r="K53" s="15">
        <v>1.3</v>
      </c>
      <c r="L53" s="15">
        <v>0.4</v>
      </c>
      <c r="M53" s="15">
        <v>1.5</v>
      </c>
      <c r="N53" s="15">
        <v>1.5</v>
      </c>
      <c r="O53" s="15">
        <v>0.9</v>
      </c>
      <c r="P53" s="15">
        <v>1.2</v>
      </c>
      <c r="Q53" s="15">
        <v>2.9</v>
      </c>
      <c r="R53" s="15">
        <v>3.1</v>
      </c>
      <c r="S53" s="15">
        <v>3.6</v>
      </c>
      <c r="T53" s="15">
        <v>3.5</v>
      </c>
      <c r="U53" s="15">
        <v>2.2999999999999998</v>
      </c>
    </row>
    <row r="54" spans="1:21" ht="14.25" customHeight="1" x14ac:dyDescent="0.2">
      <c r="B54" s="15" t="s">
        <v>338</v>
      </c>
      <c r="C54" s="15" t="s">
        <v>15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0.3</v>
      </c>
      <c r="O54" s="15">
        <v>0.6</v>
      </c>
      <c r="P54" s="15">
        <v>1.9</v>
      </c>
      <c r="Q54" s="15">
        <v>2.4</v>
      </c>
      <c r="R54" s="15">
        <v>2.2999999999999998</v>
      </c>
      <c r="S54" s="15">
        <v>4.8</v>
      </c>
      <c r="T54" s="15">
        <v>6.7</v>
      </c>
      <c r="U54" s="15">
        <v>17.399999999999999</v>
      </c>
    </row>
    <row r="55" spans="1:21" ht="14.25" customHeight="1" x14ac:dyDescent="0.2">
      <c r="B55" s="15" t="s">
        <v>339</v>
      </c>
      <c r="C55" s="15" t="s">
        <v>777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0.2</v>
      </c>
      <c r="K55" s="15">
        <v>0.4</v>
      </c>
      <c r="L55" s="15">
        <v>1.1000000000000001</v>
      </c>
      <c r="M55" s="15">
        <v>1</v>
      </c>
      <c r="N55" s="15">
        <v>2</v>
      </c>
      <c r="O55" s="15">
        <v>4.0999999999999996</v>
      </c>
      <c r="P55" s="15">
        <v>5.5</v>
      </c>
      <c r="Q55" s="15">
        <v>7.7</v>
      </c>
      <c r="R55" s="15">
        <v>12.4</v>
      </c>
      <c r="S55" s="15">
        <v>24</v>
      </c>
      <c r="T55" s="15">
        <v>34.200000000000003</v>
      </c>
      <c r="U55" s="15">
        <v>44.9</v>
      </c>
    </row>
    <row r="56" spans="1:21" ht="14.25" customHeight="1" x14ac:dyDescent="0.2">
      <c r="B56" s="15" t="s">
        <v>340</v>
      </c>
      <c r="C56" s="15" t="s">
        <v>16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0.2</v>
      </c>
      <c r="M56" s="15">
        <v>0</v>
      </c>
      <c r="N56" s="15">
        <v>0.8</v>
      </c>
      <c r="O56" s="15">
        <v>1.2</v>
      </c>
      <c r="P56" s="15">
        <v>2.6</v>
      </c>
      <c r="Q56" s="15">
        <v>4.5999999999999996</v>
      </c>
      <c r="R56" s="15">
        <v>7</v>
      </c>
      <c r="S56" s="15">
        <v>11.4</v>
      </c>
      <c r="T56" s="15">
        <v>14.1</v>
      </c>
      <c r="U56" s="15">
        <v>19</v>
      </c>
    </row>
    <row r="57" spans="1:21" ht="14.25" customHeight="1" x14ac:dyDescent="0.2">
      <c r="A57" s="26"/>
      <c r="B57" s="26" t="s">
        <v>341</v>
      </c>
      <c r="C57" s="26" t="s">
        <v>17</v>
      </c>
      <c r="D57" s="26">
        <v>0</v>
      </c>
      <c r="E57" s="26">
        <v>0</v>
      </c>
      <c r="F57" s="26">
        <v>0.4</v>
      </c>
      <c r="G57" s="26">
        <v>0.4</v>
      </c>
      <c r="H57" s="26">
        <v>0.3</v>
      </c>
      <c r="I57" s="26">
        <v>1.2</v>
      </c>
      <c r="J57" s="26">
        <v>0.2</v>
      </c>
      <c r="K57" s="26">
        <v>0.8</v>
      </c>
      <c r="L57" s="26">
        <v>0.2</v>
      </c>
      <c r="M57" s="26">
        <v>0.6</v>
      </c>
      <c r="N57" s="26">
        <v>0.5</v>
      </c>
      <c r="O57" s="26">
        <v>3.2</v>
      </c>
      <c r="P57" s="26">
        <v>4.3</v>
      </c>
      <c r="Q57" s="26">
        <v>5.5</v>
      </c>
      <c r="R57" s="26">
        <v>7.5</v>
      </c>
      <c r="S57" s="26">
        <v>12.3</v>
      </c>
      <c r="T57" s="26">
        <v>15.3</v>
      </c>
      <c r="U57" s="26">
        <v>21.3</v>
      </c>
    </row>
    <row r="58" spans="1:21" ht="14.25" customHeight="1" x14ac:dyDescent="0.2">
      <c r="A58" s="22" t="s">
        <v>347</v>
      </c>
      <c r="B58" s="22" t="s">
        <v>322</v>
      </c>
      <c r="C58" s="22" t="s">
        <v>0</v>
      </c>
      <c r="D58" s="15">
        <v>1.8</v>
      </c>
      <c r="E58" s="15">
        <v>1.9</v>
      </c>
      <c r="F58" s="15">
        <v>1.8</v>
      </c>
      <c r="G58" s="15">
        <v>2.6</v>
      </c>
      <c r="H58" s="15">
        <v>2.9</v>
      </c>
      <c r="I58" s="15">
        <v>2.4</v>
      </c>
      <c r="J58" s="15">
        <v>5.4</v>
      </c>
      <c r="K58" s="15">
        <v>14.2</v>
      </c>
      <c r="L58" s="15">
        <v>29</v>
      </c>
      <c r="M58" s="15">
        <v>51.2</v>
      </c>
      <c r="N58" s="15">
        <v>109.2</v>
      </c>
      <c r="O58" s="15">
        <v>181.5</v>
      </c>
      <c r="P58" s="15">
        <v>338.5</v>
      </c>
      <c r="Q58" s="15">
        <v>486.2</v>
      </c>
      <c r="R58" s="15">
        <v>666.2</v>
      </c>
      <c r="S58" s="15">
        <v>963</v>
      </c>
      <c r="T58" s="15">
        <v>1373</v>
      </c>
      <c r="U58" s="15">
        <v>1986.8</v>
      </c>
    </row>
    <row r="59" spans="1:21" ht="14.25" customHeight="1" x14ac:dyDescent="0.2">
      <c r="B59" s="15" t="s">
        <v>323</v>
      </c>
      <c r="C59" s="15" t="s">
        <v>770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0.3</v>
      </c>
      <c r="K59" s="15">
        <v>0.3</v>
      </c>
      <c r="L59" s="15">
        <v>1</v>
      </c>
      <c r="M59" s="15">
        <v>1.5</v>
      </c>
      <c r="N59" s="15">
        <v>3.3</v>
      </c>
      <c r="O59" s="15">
        <v>6</v>
      </c>
      <c r="P59" s="15">
        <v>11.8</v>
      </c>
      <c r="Q59" s="15">
        <v>13.2</v>
      </c>
      <c r="R59" s="15">
        <v>19.5</v>
      </c>
      <c r="S59" s="15">
        <v>22.5</v>
      </c>
      <c r="T59" s="15">
        <v>28.8</v>
      </c>
      <c r="U59" s="15">
        <v>40.5</v>
      </c>
    </row>
    <row r="60" spans="1:21" ht="14.25" customHeight="1" x14ac:dyDescent="0.2">
      <c r="B60" s="15" t="s">
        <v>324</v>
      </c>
      <c r="C60" s="15" t="s">
        <v>771</v>
      </c>
      <c r="D60" s="15">
        <v>0</v>
      </c>
      <c r="E60" s="15">
        <v>0</v>
      </c>
      <c r="F60" s="15">
        <v>0</v>
      </c>
      <c r="G60" s="15">
        <v>0.2</v>
      </c>
      <c r="H60" s="15">
        <v>0</v>
      </c>
      <c r="I60" s="15">
        <v>0</v>
      </c>
      <c r="J60" s="15">
        <v>0</v>
      </c>
      <c r="K60" s="15">
        <v>0</v>
      </c>
      <c r="L60" s="15">
        <v>0.4</v>
      </c>
      <c r="M60" s="15">
        <v>1</v>
      </c>
      <c r="N60" s="15">
        <v>4.8</v>
      </c>
      <c r="O60" s="15">
        <v>12</v>
      </c>
      <c r="P60" s="15">
        <v>21.3</v>
      </c>
      <c r="Q60" s="15">
        <v>25.4</v>
      </c>
      <c r="R60" s="15">
        <v>33.5</v>
      </c>
      <c r="S60" s="15">
        <v>40.6</v>
      </c>
      <c r="T60" s="15">
        <v>42.2</v>
      </c>
      <c r="U60" s="15">
        <v>43.8</v>
      </c>
    </row>
    <row r="61" spans="1:21" ht="14.25" customHeight="1" x14ac:dyDescent="0.2">
      <c r="B61" s="15" t="s">
        <v>325</v>
      </c>
      <c r="C61" s="15" t="s">
        <v>772</v>
      </c>
      <c r="D61" s="15">
        <v>0</v>
      </c>
      <c r="E61" s="15">
        <v>0</v>
      </c>
      <c r="F61" s="15">
        <v>0</v>
      </c>
      <c r="G61" s="15">
        <v>0</v>
      </c>
      <c r="H61" s="15">
        <v>0.1</v>
      </c>
      <c r="I61" s="15">
        <v>0</v>
      </c>
      <c r="J61" s="15">
        <v>0.5</v>
      </c>
      <c r="K61" s="15">
        <v>1.7</v>
      </c>
      <c r="L61" s="15">
        <v>2.9</v>
      </c>
      <c r="M61" s="15">
        <v>4.0999999999999996</v>
      </c>
      <c r="N61" s="15">
        <v>12.2</v>
      </c>
      <c r="O61" s="15">
        <v>21.5</v>
      </c>
      <c r="P61" s="15">
        <v>41.4</v>
      </c>
      <c r="Q61" s="15">
        <v>55.5</v>
      </c>
      <c r="R61" s="15">
        <v>92.1</v>
      </c>
      <c r="S61" s="15">
        <v>132.1</v>
      </c>
      <c r="T61" s="15">
        <v>171.3</v>
      </c>
      <c r="U61" s="15">
        <v>267</v>
      </c>
    </row>
    <row r="62" spans="1:21" ht="14.25" customHeight="1" x14ac:dyDescent="0.2">
      <c r="B62" s="15" t="s">
        <v>745</v>
      </c>
      <c r="C62" s="15" t="s">
        <v>773</v>
      </c>
      <c r="D62" s="15">
        <v>0</v>
      </c>
      <c r="E62" s="15">
        <v>0</v>
      </c>
      <c r="F62" s="15">
        <v>0</v>
      </c>
      <c r="G62" s="15">
        <v>0.2</v>
      </c>
      <c r="H62" s="15">
        <v>0.6</v>
      </c>
      <c r="I62" s="15">
        <v>0.2</v>
      </c>
      <c r="J62" s="15">
        <v>1</v>
      </c>
      <c r="K62" s="15">
        <v>1.8</v>
      </c>
      <c r="L62" s="15">
        <v>3.4</v>
      </c>
      <c r="M62" s="15">
        <v>7.2</v>
      </c>
      <c r="N62" s="15">
        <v>16.3</v>
      </c>
      <c r="O62" s="15">
        <v>25.4</v>
      </c>
      <c r="P62" s="15">
        <v>47</v>
      </c>
      <c r="Q62" s="15">
        <v>63.1</v>
      </c>
      <c r="R62" s="15">
        <v>93.5</v>
      </c>
      <c r="S62" s="15">
        <v>122.4</v>
      </c>
      <c r="T62" s="15">
        <v>172.9</v>
      </c>
      <c r="U62" s="15">
        <v>292.5</v>
      </c>
    </row>
    <row r="63" spans="1:21" ht="14.25" customHeight="1" x14ac:dyDescent="0.2">
      <c r="B63" s="15" t="s">
        <v>326</v>
      </c>
      <c r="C63" s="15" t="s">
        <v>773</v>
      </c>
      <c r="D63" s="15">
        <v>0</v>
      </c>
      <c r="E63" s="15">
        <v>0</v>
      </c>
      <c r="F63" s="15">
        <v>0</v>
      </c>
      <c r="G63" s="15">
        <v>0.2</v>
      </c>
      <c r="H63" s="15">
        <v>0.3</v>
      </c>
      <c r="I63" s="15">
        <v>0.1</v>
      </c>
      <c r="J63" s="15">
        <v>0.4</v>
      </c>
      <c r="K63" s="15">
        <v>1</v>
      </c>
      <c r="L63" s="15">
        <v>1.8</v>
      </c>
      <c r="M63" s="15">
        <v>4.4000000000000004</v>
      </c>
      <c r="N63" s="15">
        <v>10.5</v>
      </c>
      <c r="O63" s="15">
        <v>14.3</v>
      </c>
      <c r="P63" s="15">
        <v>25.9</v>
      </c>
      <c r="Q63" s="15">
        <v>39.200000000000003</v>
      </c>
      <c r="R63" s="15">
        <v>59.6</v>
      </c>
      <c r="S63" s="15">
        <v>86.4</v>
      </c>
      <c r="T63" s="15">
        <v>127.8</v>
      </c>
      <c r="U63" s="15">
        <v>230.1</v>
      </c>
    </row>
    <row r="64" spans="1:21" ht="14.25" customHeight="1" x14ac:dyDescent="0.2">
      <c r="B64" s="15" t="s">
        <v>327</v>
      </c>
      <c r="C64" s="15" t="s">
        <v>775</v>
      </c>
      <c r="D64" s="15">
        <v>0</v>
      </c>
      <c r="E64" s="15">
        <v>0</v>
      </c>
      <c r="F64" s="15">
        <v>0</v>
      </c>
      <c r="G64" s="15">
        <v>0</v>
      </c>
      <c r="H64" s="15">
        <v>0.3</v>
      </c>
      <c r="I64" s="15">
        <v>0.1</v>
      </c>
      <c r="J64" s="15">
        <v>0.6</v>
      </c>
      <c r="K64" s="15">
        <v>0.8</v>
      </c>
      <c r="L64" s="15">
        <v>1.6</v>
      </c>
      <c r="M64" s="15">
        <v>2.8</v>
      </c>
      <c r="N64" s="15">
        <v>5.8</v>
      </c>
      <c r="O64" s="15">
        <v>11.1</v>
      </c>
      <c r="P64" s="15">
        <v>21</v>
      </c>
      <c r="Q64" s="15">
        <v>23.8</v>
      </c>
      <c r="R64" s="15">
        <v>33.9</v>
      </c>
      <c r="S64" s="15">
        <v>36</v>
      </c>
      <c r="T64" s="15">
        <v>45.1</v>
      </c>
      <c r="U64" s="15">
        <v>62.4</v>
      </c>
    </row>
    <row r="65" spans="2:21" ht="14.25" customHeight="1" x14ac:dyDescent="0.2">
      <c r="B65" s="15" t="s">
        <v>328</v>
      </c>
      <c r="C65" s="15" t="s">
        <v>1</v>
      </c>
      <c r="D65" s="15">
        <v>0.2</v>
      </c>
      <c r="E65" s="15">
        <v>0</v>
      </c>
      <c r="F65" s="15">
        <v>0.2</v>
      </c>
      <c r="G65" s="15">
        <v>0</v>
      </c>
      <c r="H65" s="15">
        <v>0</v>
      </c>
      <c r="I65" s="15">
        <v>0</v>
      </c>
      <c r="J65" s="15">
        <v>0.2</v>
      </c>
      <c r="K65" s="15">
        <v>0.2</v>
      </c>
      <c r="L65" s="15">
        <v>0.8</v>
      </c>
      <c r="M65" s="15">
        <v>2.1</v>
      </c>
      <c r="N65" s="15">
        <v>5.9</v>
      </c>
      <c r="O65" s="15">
        <v>11.1</v>
      </c>
      <c r="P65" s="15">
        <v>22.1</v>
      </c>
      <c r="Q65" s="15">
        <v>32.299999999999997</v>
      </c>
      <c r="R65" s="15">
        <v>50.1</v>
      </c>
      <c r="S65" s="15">
        <v>93.6</v>
      </c>
      <c r="T65" s="15">
        <v>125.4</v>
      </c>
      <c r="U65" s="15">
        <v>132.30000000000001</v>
      </c>
    </row>
    <row r="66" spans="2:21" ht="14.25" customHeight="1" x14ac:dyDescent="0.2">
      <c r="B66" s="15" t="s">
        <v>329</v>
      </c>
      <c r="C66" s="15" t="s">
        <v>2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0.3</v>
      </c>
      <c r="M66" s="15">
        <v>1.2</v>
      </c>
      <c r="N66" s="15">
        <v>2.6</v>
      </c>
      <c r="O66" s="15">
        <v>4.5999999999999996</v>
      </c>
      <c r="P66" s="15">
        <v>10.3</v>
      </c>
      <c r="Q66" s="15">
        <v>15.5</v>
      </c>
      <c r="R66" s="15">
        <v>22.1</v>
      </c>
      <c r="S66" s="15">
        <v>39.9</v>
      </c>
      <c r="T66" s="15">
        <v>67.2</v>
      </c>
      <c r="U66" s="15">
        <v>123</v>
      </c>
    </row>
    <row r="67" spans="2:21" ht="14.25" customHeight="1" x14ac:dyDescent="0.2">
      <c r="B67" s="15" t="s">
        <v>330</v>
      </c>
      <c r="C67" s="15" t="s">
        <v>3</v>
      </c>
      <c r="D67" s="15">
        <v>0</v>
      </c>
      <c r="E67" s="15">
        <v>0</v>
      </c>
      <c r="F67" s="15">
        <v>0</v>
      </c>
      <c r="G67" s="15">
        <v>0</v>
      </c>
      <c r="H67" s="15">
        <v>0.1</v>
      </c>
      <c r="I67" s="15">
        <v>0</v>
      </c>
      <c r="J67" s="15">
        <v>0.1</v>
      </c>
      <c r="K67" s="15">
        <v>0.6</v>
      </c>
      <c r="L67" s="15">
        <v>1.6</v>
      </c>
      <c r="M67" s="15">
        <v>4.4000000000000004</v>
      </c>
      <c r="N67" s="15">
        <v>8.5</v>
      </c>
      <c r="O67" s="15">
        <v>15</v>
      </c>
      <c r="P67" s="15">
        <v>33.1</v>
      </c>
      <c r="Q67" s="15">
        <v>50.5</v>
      </c>
      <c r="R67" s="15">
        <v>62</v>
      </c>
      <c r="S67" s="15">
        <v>75.599999999999994</v>
      </c>
      <c r="T67" s="15">
        <v>115.6</v>
      </c>
      <c r="U67" s="15">
        <v>144.1</v>
      </c>
    </row>
    <row r="68" spans="2:21" ht="14.25" customHeight="1" x14ac:dyDescent="0.2">
      <c r="B68" s="15" t="s">
        <v>331</v>
      </c>
      <c r="C68" s="15" t="s">
        <v>4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0.3</v>
      </c>
      <c r="P68" s="15">
        <v>1</v>
      </c>
      <c r="Q68" s="15">
        <v>2</v>
      </c>
      <c r="R68" s="15">
        <v>1.4</v>
      </c>
      <c r="S68" s="15">
        <v>2</v>
      </c>
      <c r="T68" s="15">
        <v>4.8</v>
      </c>
      <c r="U68" s="15">
        <v>6.3</v>
      </c>
    </row>
    <row r="69" spans="2:21" ht="14.25" customHeight="1" x14ac:dyDescent="0.2">
      <c r="B69" s="15" t="s">
        <v>332</v>
      </c>
      <c r="C69" s="15" t="s">
        <v>259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1</v>
      </c>
      <c r="L69" s="15">
        <v>3.6</v>
      </c>
      <c r="M69" s="15">
        <v>5.0999999999999996</v>
      </c>
      <c r="N69" s="15">
        <v>16</v>
      </c>
      <c r="O69" s="15">
        <v>29.5</v>
      </c>
      <c r="P69" s="15">
        <v>64.5</v>
      </c>
      <c r="Q69" s="15">
        <v>102.4</v>
      </c>
      <c r="R69" s="15">
        <v>137.5</v>
      </c>
      <c r="S69" s="15">
        <v>194.6</v>
      </c>
      <c r="T69" s="15">
        <v>284.5</v>
      </c>
      <c r="U69" s="15">
        <v>352.2</v>
      </c>
    </row>
    <row r="70" spans="2:21" ht="14.25" customHeight="1" x14ac:dyDescent="0.2">
      <c r="B70" s="15" t="s">
        <v>333</v>
      </c>
      <c r="C70" s="15" t="s">
        <v>6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0.1</v>
      </c>
      <c r="K70" s="15">
        <v>0.2</v>
      </c>
      <c r="L70" s="15">
        <v>0.5</v>
      </c>
      <c r="M70" s="15">
        <v>0.4</v>
      </c>
      <c r="N70" s="15">
        <v>0.4</v>
      </c>
      <c r="O70" s="15">
        <v>0.3</v>
      </c>
      <c r="P70" s="15">
        <v>1</v>
      </c>
      <c r="Q70" s="15">
        <v>2.6</v>
      </c>
      <c r="R70" s="15">
        <v>1.1000000000000001</v>
      </c>
      <c r="S70" s="15">
        <v>2.6</v>
      </c>
      <c r="T70" s="15">
        <v>4.8</v>
      </c>
      <c r="U70" s="15">
        <v>14.2</v>
      </c>
    </row>
    <row r="71" spans="2:21" ht="14.25" customHeight="1" x14ac:dyDescent="0.2">
      <c r="B71" s="15" t="s">
        <v>334</v>
      </c>
      <c r="C71" s="15" t="s">
        <v>7</v>
      </c>
      <c r="D71" s="15">
        <v>0</v>
      </c>
      <c r="E71" s="15">
        <v>0</v>
      </c>
      <c r="F71" s="15">
        <v>0</v>
      </c>
      <c r="G71" s="15">
        <v>0</v>
      </c>
      <c r="H71" s="15">
        <v>0.1</v>
      </c>
      <c r="I71" s="15">
        <v>0</v>
      </c>
      <c r="J71" s="15">
        <v>0.3</v>
      </c>
      <c r="K71" s="15">
        <v>2.7</v>
      </c>
      <c r="L71" s="15">
        <v>5</v>
      </c>
      <c r="M71" s="15">
        <v>8.5</v>
      </c>
      <c r="N71" s="15">
        <v>12.2</v>
      </c>
      <c r="O71" s="15">
        <v>18.100000000000001</v>
      </c>
      <c r="P71" s="15">
        <v>24.6</v>
      </c>
      <c r="Q71" s="15">
        <v>23.8</v>
      </c>
      <c r="R71" s="15">
        <v>24.9</v>
      </c>
      <c r="S71" s="15">
        <v>27.5</v>
      </c>
      <c r="T71" s="15">
        <v>30.5</v>
      </c>
      <c r="U71" s="15">
        <v>60</v>
      </c>
    </row>
    <row r="72" spans="2:21" ht="0.9" customHeight="1" x14ac:dyDescent="0.2"/>
    <row r="73" spans="2:21" ht="0.9" customHeight="1" x14ac:dyDescent="0.2"/>
    <row r="74" spans="2:21" ht="0.9" customHeight="1" x14ac:dyDescent="0.2"/>
    <row r="75" spans="2:21" ht="0.9" customHeight="1" x14ac:dyDescent="0.2"/>
    <row r="76" spans="2:21" ht="0.9" customHeight="1" x14ac:dyDescent="0.2"/>
    <row r="77" spans="2:21" ht="14.25" customHeight="1" x14ac:dyDescent="0.2">
      <c r="B77" s="15" t="s">
        <v>336</v>
      </c>
      <c r="C77" s="15" t="s">
        <v>12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0.1</v>
      </c>
      <c r="L77" s="15">
        <v>0.3</v>
      </c>
      <c r="M77" s="15">
        <v>0.5</v>
      </c>
      <c r="N77" s="15">
        <v>1.2</v>
      </c>
      <c r="O77" s="15">
        <v>2.6</v>
      </c>
      <c r="P77" s="15">
        <v>3.7</v>
      </c>
      <c r="Q77" s="15">
        <v>6.9</v>
      </c>
      <c r="R77" s="15">
        <v>11.5</v>
      </c>
      <c r="S77" s="15">
        <v>18.399999999999999</v>
      </c>
      <c r="T77" s="15">
        <v>30</v>
      </c>
      <c r="U77" s="15">
        <v>70.900000000000006</v>
      </c>
    </row>
    <row r="78" spans="2:21" ht="14.25" customHeight="1" x14ac:dyDescent="0.2">
      <c r="B78" s="15" t="s">
        <v>747</v>
      </c>
      <c r="C78" s="15" t="s">
        <v>13</v>
      </c>
      <c r="D78" s="15">
        <v>0</v>
      </c>
      <c r="E78" s="15">
        <v>0</v>
      </c>
      <c r="F78" s="15">
        <v>0</v>
      </c>
      <c r="G78" s="15">
        <v>0</v>
      </c>
      <c r="H78" s="15">
        <v>0.1</v>
      </c>
      <c r="I78" s="15">
        <v>0.1</v>
      </c>
      <c r="J78" s="15">
        <v>0</v>
      </c>
      <c r="K78" s="15">
        <v>0</v>
      </c>
      <c r="L78" s="15">
        <v>0.4</v>
      </c>
      <c r="M78" s="15">
        <v>0.6</v>
      </c>
      <c r="N78" s="15">
        <v>2.2999999999999998</v>
      </c>
      <c r="O78" s="15">
        <v>2.9</v>
      </c>
      <c r="P78" s="15">
        <v>6.2</v>
      </c>
      <c r="Q78" s="15">
        <v>10.5</v>
      </c>
      <c r="R78" s="15">
        <v>13.9</v>
      </c>
      <c r="S78" s="15">
        <v>23.9</v>
      </c>
      <c r="T78" s="15">
        <v>41.3</v>
      </c>
      <c r="U78" s="15">
        <v>58.3</v>
      </c>
    </row>
    <row r="79" spans="2:21" ht="14.25" customHeight="1" x14ac:dyDescent="0.2">
      <c r="B79" s="15" t="s">
        <v>337</v>
      </c>
      <c r="C79" s="15" t="s">
        <v>14</v>
      </c>
      <c r="D79" s="15">
        <v>0.8</v>
      </c>
      <c r="E79" s="15">
        <v>0.8</v>
      </c>
      <c r="F79" s="15">
        <v>0.4</v>
      </c>
      <c r="G79" s="15">
        <v>0.5</v>
      </c>
      <c r="H79" s="15">
        <v>0.3</v>
      </c>
      <c r="I79" s="15">
        <v>0.1</v>
      </c>
      <c r="J79" s="15">
        <v>0.2</v>
      </c>
      <c r="K79" s="15">
        <v>1</v>
      </c>
      <c r="L79" s="15">
        <v>0.4</v>
      </c>
      <c r="M79" s="15">
        <v>1.4</v>
      </c>
      <c r="N79" s="15">
        <v>1.6</v>
      </c>
      <c r="O79" s="15">
        <v>0.9</v>
      </c>
      <c r="P79" s="15">
        <v>1.6</v>
      </c>
      <c r="Q79" s="15">
        <v>2.9</v>
      </c>
      <c r="R79" s="15">
        <v>3.2</v>
      </c>
      <c r="S79" s="15">
        <v>3.8</v>
      </c>
      <c r="T79" s="15">
        <v>4.3</v>
      </c>
      <c r="U79" s="15">
        <v>3.3</v>
      </c>
    </row>
    <row r="80" spans="2:21" ht="14.25" customHeight="1" x14ac:dyDescent="0.2">
      <c r="B80" s="15" t="s">
        <v>338</v>
      </c>
      <c r="C80" s="15" t="s">
        <v>15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0.1</v>
      </c>
      <c r="L80" s="15">
        <v>0.2</v>
      </c>
      <c r="M80" s="15">
        <v>0.1</v>
      </c>
      <c r="N80" s="15">
        <v>0.2</v>
      </c>
      <c r="O80" s="15">
        <v>0.3</v>
      </c>
      <c r="P80" s="15">
        <v>1.9</v>
      </c>
      <c r="Q80" s="15">
        <v>2.2999999999999998</v>
      </c>
      <c r="R80" s="15">
        <v>2.5</v>
      </c>
      <c r="S80" s="15">
        <v>4.8</v>
      </c>
      <c r="T80" s="15">
        <v>6.2</v>
      </c>
      <c r="U80" s="15">
        <v>14.5</v>
      </c>
    </row>
    <row r="81" spans="1:21" ht="14.25" customHeight="1" x14ac:dyDescent="0.2">
      <c r="B81" s="15" t="s">
        <v>339</v>
      </c>
      <c r="C81" s="15" t="s">
        <v>777</v>
      </c>
      <c r="D81" s="15">
        <v>0</v>
      </c>
      <c r="E81" s="15">
        <v>0</v>
      </c>
      <c r="F81" s="15">
        <v>0</v>
      </c>
      <c r="G81" s="15">
        <v>0.2</v>
      </c>
      <c r="H81" s="15">
        <v>0.1</v>
      </c>
      <c r="I81" s="15">
        <v>0.3</v>
      </c>
      <c r="J81" s="15">
        <v>0.3</v>
      </c>
      <c r="K81" s="15">
        <v>0.3</v>
      </c>
      <c r="L81" s="15">
        <v>1</v>
      </c>
      <c r="M81" s="15">
        <v>1.2</v>
      </c>
      <c r="N81" s="15">
        <v>2.5</v>
      </c>
      <c r="O81" s="15">
        <v>4.5999999999999996</v>
      </c>
      <c r="P81" s="15">
        <v>8.5</v>
      </c>
      <c r="Q81" s="15">
        <v>12.2</v>
      </c>
      <c r="R81" s="15">
        <v>16.899999999999999</v>
      </c>
      <c r="S81" s="15">
        <v>32.4</v>
      </c>
      <c r="T81" s="15">
        <v>49.4</v>
      </c>
      <c r="U81" s="15">
        <v>57.5</v>
      </c>
    </row>
    <row r="82" spans="1:21" ht="14.25" customHeight="1" x14ac:dyDescent="0.2">
      <c r="B82" s="15" t="s">
        <v>340</v>
      </c>
      <c r="C82" s="15" t="s">
        <v>16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0.1</v>
      </c>
      <c r="L82" s="15">
        <v>0.1</v>
      </c>
      <c r="M82" s="15">
        <v>0.4</v>
      </c>
      <c r="N82" s="15">
        <v>0.7</v>
      </c>
      <c r="O82" s="15">
        <v>1.7</v>
      </c>
      <c r="P82" s="15">
        <v>2.4</v>
      </c>
      <c r="Q82" s="15">
        <v>6.1</v>
      </c>
      <c r="R82" s="15">
        <v>7.3</v>
      </c>
      <c r="S82" s="15">
        <v>12.5</v>
      </c>
      <c r="T82" s="15">
        <v>18.899999999999999</v>
      </c>
      <c r="U82" s="15">
        <v>21.6</v>
      </c>
    </row>
    <row r="83" spans="1:21" ht="14.25" customHeight="1" thickBot="1" x14ac:dyDescent="0.25">
      <c r="A83" s="19"/>
      <c r="B83" s="19" t="s">
        <v>341</v>
      </c>
      <c r="C83" s="19" t="s">
        <v>17</v>
      </c>
      <c r="D83" s="19">
        <v>0.6</v>
      </c>
      <c r="E83" s="19">
        <v>0.2</v>
      </c>
      <c r="F83" s="19">
        <v>1</v>
      </c>
      <c r="G83" s="19">
        <v>0.5</v>
      </c>
      <c r="H83" s="19">
        <v>0.6</v>
      </c>
      <c r="I83" s="19">
        <v>0.9</v>
      </c>
      <c r="J83" s="19">
        <v>0.3</v>
      </c>
      <c r="K83" s="19">
        <v>1.1000000000000001</v>
      </c>
      <c r="L83" s="19">
        <v>1</v>
      </c>
      <c r="M83" s="19">
        <v>1.4</v>
      </c>
      <c r="N83" s="19">
        <v>1.8</v>
      </c>
      <c r="O83" s="19">
        <v>4.4000000000000004</v>
      </c>
      <c r="P83" s="19">
        <v>6.7</v>
      </c>
      <c r="Q83" s="19">
        <v>11.9</v>
      </c>
      <c r="R83" s="19">
        <v>12.8</v>
      </c>
      <c r="S83" s="19">
        <v>21.2</v>
      </c>
      <c r="T83" s="19">
        <v>24</v>
      </c>
      <c r="U83" s="19">
        <v>34.5</v>
      </c>
    </row>
  </sheetData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18.21875" style="15" customWidth="1"/>
    <col min="2" max="2" width="19.88671875" style="15" customWidth="1"/>
    <col min="3" max="20" width="9.33203125" style="15" customWidth="1"/>
    <col min="21" max="16384" width="9" style="15"/>
  </cols>
  <sheetData>
    <row r="1" spans="1:20" x14ac:dyDescent="0.2">
      <c r="A1" s="15" t="s">
        <v>885</v>
      </c>
    </row>
    <row r="2" spans="1:20" ht="14.4" thickBot="1" x14ac:dyDescent="0.25">
      <c r="A2" s="15" t="s">
        <v>302</v>
      </c>
    </row>
    <row r="3" spans="1:20" x14ac:dyDescent="0.2">
      <c r="A3" s="16"/>
      <c r="B3" s="16"/>
      <c r="C3" s="164" t="s">
        <v>268</v>
      </c>
      <c r="D3" s="162"/>
      <c r="E3" s="162"/>
      <c r="F3" s="162" t="s">
        <v>760</v>
      </c>
      <c r="G3" s="162"/>
      <c r="H3" s="162"/>
      <c r="I3" s="162" t="s">
        <v>269</v>
      </c>
      <c r="J3" s="162"/>
      <c r="K3" s="162"/>
      <c r="L3" s="162" t="s">
        <v>270</v>
      </c>
      <c r="M3" s="162"/>
      <c r="N3" s="162"/>
      <c r="O3" s="162"/>
      <c r="P3" s="162"/>
      <c r="Q3" s="162"/>
      <c r="R3" s="162" t="s">
        <v>744</v>
      </c>
      <c r="S3" s="162"/>
      <c r="T3" s="162"/>
    </row>
    <row r="4" spans="1:20" x14ac:dyDescent="0.2">
      <c r="L4" s="163" t="s">
        <v>271</v>
      </c>
      <c r="M4" s="163"/>
      <c r="N4" s="163"/>
      <c r="O4" s="163" t="s">
        <v>272</v>
      </c>
      <c r="P4" s="163"/>
      <c r="Q4" s="163"/>
    </row>
    <row r="5" spans="1:20" ht="14.4" thickBot="1" x14ac:dyDescent="0.25">
      <c r="A5" s="15" t="s">
        <v>273</v>
      </c>
      <c r="B5" s="15" t="s">
        <v>764</v>
      </c>
      <c r="C5" s="17" t="s">
        <v>274</v>
      </c>
      <c r="D5" s="17" t="s">
        <v>275</v>
      </c>
      <c r="E5" s="17" t="s">
        <v>276</v>
      </c>
      <c r="F5" s="17" t="s">
        <v>274</v>
      </c>
      <c r="G5" s="17" t="s">
        <v>275</v>
      </c>
      <c r="H5" s="17" t="s">
        <v>276</v>
      </c>
      <c r="I5" s="17" t="s">
        <v>274</v>
      </c>
      <c r="J5" s="17" t="s">
        <v>275</v>
      </c>
      <c r="K5" s="17" t="s">
        <v>276</v>
      </c>
      <c r="L5" s="17" t="s">
        <v>274</v>
      </c>
      <c r="M5" s="17" t="s">
        <v>275</v>
      </c>
      <c r="N5" s="17" t="s">
        <v>276</v>
      </c>
      <c r="O5" s="17" t="s">
        <v>274</v>
      </c>
      <c r="P5" s="17" t="s">
        <v>275</v>
      </c>
      <c r="Q5" s="17" t="s">
        <v>276</v>
      </c>
      <c r="R5" s="17" t="s">
        <v>274</v>
      </c>
      <c r="S5" s="17" t="s">
        <v>275</v>
      </c>
      <c r="T5" s="17" t="s">
        <v>276</v>
      </c>
    </row>
    <row r="6" spans="1:20" x14ac:dyDescent="0.2">
      <c r="A6" s="18" t="s">
        <v>277</v>
      </c>
      <c r="B6" s="18" t="s">
        <v>250</v>
      </c>
      <c r="C6" s="121">
        <v>52631</v>
      </c>
      <c r="D6" s="121">
        <v>43552</v>
      </c>
      <c r="E6" s="121">
        <v>96183</v>
      </c>
      <c r="F6" s="122">
        <v>100</v>
      </c>
      <c r="G6" s="122">
        <v>100</v>
      </c>
      <c r="H6" s="122">
        <v>100</v>
      </c>
      <c r="I6" s="122">
        <v>794.1</v>
      </c>
      <c r="J6" s="122">
        <v>638.29999999999995</v>
      </c>
      <c r="K6" s="122">
        <v>715</v>
      </c>
      <c r="L6" s="122">
        <v>498.6</v>
      </c>
      <c r="M6" s="122">
        <v>399.9</v>
      </c>
      <c r="N6" s="122">
        <v>435.9</v>
      </c>
      <c r="O6" s="122">
        <v>352.8</v>
      </c>
      <c r="P6" s="122">
        <v>301.89999999999998</v>
      </c>
      <c r="Q6" s="122">
        <v>319</v>
      </c>
      <c r="R6" s="122">
        <v>41.4</v>
      </c>
      <c r="S6" s="122">
        <v>32.299999999999997</v>
      </c>
      <c r="T6" s="122">
        <v>36.299999999999997</v>
      </c>
    </row>
    <row r="7" spans="1:20" x14ac:dyDescent="0.2">
      <c r="A7" s="15" t="s">
        <v>279</v>
      </c>
      <c r="B7" s="15" t="s">
        <v>765</v>
      </c>
      <c r="C7" s="123">
        <v>2203</v>
      </c>
      <c r="D7" s="123">
        <v>468</v>
      </c>
      <c r="E7" s="123">
        <v>2671</v>
      </c>
      <c r="F7" s="124">
        <v>4.2</v>
      </c>
      <c r="G7" s="124">
        <v>1.1000000000000001</v>
      </c>
      <c r="H7" s="124">
        <v>2.8</v>
      </c>
      <c r="I7" s="124">
        <v>33.200000000000003</v>
      </c>
      <c r="J7" s="124">
        <v>6.9</v>
      </c>
      <c r="K7" s="124">
        <v>19.899999999999999</v>
      </c>
      <c r="L7" s="124">
        <v>21.2</v>
      </c>
      <c r="M7" s="124">
        <v>3.8</v>
      </c>
      <c r="N7" s="124">
        <v>11.9</v>
      </c>
      <c r="O7" s="124">
        <v>15</v>
      </c>
      <c r="P7" s="124">
        <v>2.7</v>
      </c>
      <c r="Q7" s="124">
        <v>8.5</v>
      </c>
      <c r="R7" s="124">
        <v>2</v>
      </c>
      <c r="S7" s="124">
        <v>0.3</v>
      </c>
      <c r="T7" s="124">
        <v>1.1000000000000001</v>
      </c>
    </row>
    <row r="8" spans="1:20" x14ac:dyDescent="0.2">
      <c r="A8" s="15" t="s">
        <v>748</v>
      </c>
      <c r="B8" s="15" t="s">
        <v>766</v>
      </c>
      <c r="C8" s="123">
        <v>9057</v>
      </c>
      <c r="D8" s="123">
        <v>6710</v>
      </c>
      <c r="E8" s="123">
        <v>15767</v>
      </c>
      <c r="F8" s="124">
        <v>17.2</v>
      </c>
      <c r="G8" s="124">
        <v>15.4</v>
      </c>
      <c r="H8" s="124">
        <v>16.399999999999999</v>
      </c>
      <c r="I8" s="124">
        <v>136.6</v>
      </c>
      <c r="J8" s="124">
        <v>98.3</v>
      </c>
      <c r="K8" s="124">
        <v>117.2</v>
      </c>
      <c r="L8" s="124">
        <v>87.7</v>
      </c>
      <c r="M8" s="124">
        <v>51.7</v>
      </c>
      <c r="N8" s="124">
        <v>68.3</v>
      </c>
      <c r="O8" s="124">
        <v>62.3</v>
      </c>
      <c r="P8" s="124">
        <v>36.9</v>
      </c>
      <c r="Q8" s="124">
        <v>48.8</v>
      </c>
      <c r="R8" s="124">
        <v>7.6</v>
      </c>
      <c r="S8" s="124">
        <v>4.3</v>
      </c>
      <c r="T8" s="124">
        <v>5.9</v>
      </c>
    </row>
    <row r="9" spans="1:20" x14ac:dyDescent="0.2">
      <c r="A9" s="15" t="s">
        <v>255</v>
      </c>
      <c r="B9" s="15" t="s">
        <v>767</v>
      </c>
      <c r="C9" s="123">
        <v>6132</v>
      </c>
      <c r="D9" s="123">
        <v>5019</v>
      </c>
      <c r="E9" s="123">
        <v>11151</v>
      </c>
      <c r="F9" s="124">
        <v>11.7</v>
      </c>
      <c r="G9" s="124">
        <v>11.5</v>
      </c>
      <c r="H9" s="124">
        <v>11.6</v>
      </c>
      <c r="I9" s="124">
        <v>92.5</v>
      </c>
      <c r="J9" s="124">
        <v>73.599999999999994</v>
      </c>
      <c r="K9" s="124">
        <v>82.9</v>
      </c>
      <c r="L9" s="124">
        <v>58.2</v>
      </c>
      <c r="M9" s="124">
        <v>37.5</v>
      </c>
      <c r="N9" s="124">
        <v>47</v>
      </c>
      <c r="O9" s="124">
        <v>40.9</v>
      </c>
      <c r="P9" s="124">
        <v>26.6</v>
      </c>
      <c r="Q9" s="124">
        <v>33.200000000000003</v>
      </c>
      <c r="R9" s="124">
        <v>4.9000000000000004</v>
      </c>
      <c r="S9" s="124">
        <v>3.1</v>
      </c>
      <c r="T9" s="124">
        <v>4</v>
      </c>
    </row>
    <row r="10" spans="1:20" x14ac:dyDescent="0.2">
      <c r="A10" s="15" t="s">
        <v>256</v>
      </c>
      <c r="B10" s="15" t="s">
        <v>768</v>
      </c>
      <c r="C10" s="123">
        <v>2925</v>
      </c>
      <c r="D10" s="123">
        <v>1691</v>
      </c>
      <c r="E10" s="123">
        <v>4616</v>
      </c>
      <c r="F10" s="124">
        <v>5.6</v>
      </c>
      <c r="G10" s="124">
        <v>3.9</v>
      </c>
      <c r="H10" s="124">
        <v>4.8</v>
      </c>
      <c r="I10" s="124">
        <v>44.1</v>
      </c>
      <c r="J10" s="124">
        <v>24.8</v>
      </c>
      <c r="K10" s="124">
        <v>34.299999999999997</v>
      </c>
      <c r="L10" s="124">
        <v>29.4</v>
      </c>
      <c r="M10" s="124">
        <v>14.1</v>
      </c>
      <c r="N10" s="124">
        <v>21.3</v>
      </c>
      <c r="O10" s="124">
        <v>21.4</v>
      </c>
      <c r="P10" s="124">
        <v>10.3</v>
      </c>
      <c r="Q10" s="124">
        <v>15.6</v>
      </c>
      <c r="R10" s="124">
        <v>2.7</v>
      </c>
      <c r="S10" s="124">
        <v>1.2</v>
      </c>
      <c r="T10" s="124">
        <v>1.9</v>
      </c>
    </row>
    <row r="11" spans="1:20" x14ac:dyDescent="0.2">
      <c r="A11" s="15" t="s">
        <v>287</v>
      </c>
      <c r="B11" s="15" t="s">
        <v>769</v>
      </c>
      <c r="C11" s="123">
        <v>6986</v>
      </c>
      <c r="D11" s="123">
        <v>3550</v>
      </c>
      <c r="E11" s="123">
        <v>10536</v>
      </c>
      <c r="F11" s="124">
        <v>13.3</v>
      </c>
      <c r="G11" s="124">
        <v>8.1999999999999993</v>
      </c>
      <c r="H11" s="124">
        <v>11</v>
      </c>
      <c r="I11" s="124">
        <v>105.4</v>
      </c>
      <c r="J11" s="124">
        <v>52</v>
      </c>
      <c r="K11" s="124">
        <v>78.3</v>
      </c>
      <c r="L11" s="124">
        <v>63.1</v>
      </c>
      <c r="M11" s="124">
        <v>26.3</v>
      </c>
      <c r="N11" s="124">
        <v>42.6</v>
      </c>
      <c r="O11" s="124">
        <v>43.2</v>
      </c>
      <c r="P11" s="124">
        <v>18.600000000000001</v>
      </c>
      <c r="Q11" s="124">
        <v>29.6</v>
      </c>
      <c r="R11" s="124">
        <v>5.0999999999999996</v>
      </c>
      <c r="S11" s="124">
        <v>2.2000000000000002</v>
      </c>
      <c r="T11" s="124">
        <v>3.6</v>
      </c>
    </row>
    <row r="12" spans="1:20" x14ac:dyDescent="0.2">
      <c r="A12" s="15" t="s">
        <v>288</v>
      </c>
      <c r="B12" s="15" t="s">
        <v>251</v>
      </c>
      <c r="C12" s="123">
        <v>1064</v>
      </c>
      <c r="D12" s="123">
        <v>1095</v>
      </c>
      <c r="E12" s="123">
        <v>2159</v>
      </c>
      <c r="F12" s="124">
        <v>2</v>
      </c>
      <c r="G12" s="124">
        <v>2.5</v>
      </c>
      <c r="H12" s="124">
        <v>2.2000000000000002</v>
      </c>
      <c r="I12" s="124">
        <v>16.100000000000001</v>
      </c>
      <c r="J12" s="124">
        <v>16</v>
      </c>
      <c r="K12" s="124">
        <v>16</v>
      </c>
      <c r="L12" s="124">
        <v>9.9</v>
      </c>
      <c r="M12" s="124">
        <v>7.7</v>
      </c>
      <c r="N12" s="124">
        <v>8.6</v>
      </c>
      <c r="O12" s="124">
        <v>6.9</v>
      </c>
      <c r="P12" s="124">
        <v>5.5</v>
      </c>
      <c r="Q12" s="124">
        <v>6.1</v>
      </c>
      <c r="R12" s="124">
        <v>0.7</v>
      </c>
      <c r="S12" s="124">
        <v>0.6</v>
      </c>
      <c r="T12" s="124">
        <v>0.6</v>
      </c>
    </row>
    <row r="13" spans="1:20" x14ac:dyDescent="0.2">
      <c r="A13" s="15" t="s">
        <v>289</v>
      </c>
      <c r="B13" s="15" t="s">
        <v>257</v>
      </c>
      <c r="C13" s="123">
        <v>63</v>
      </c>
      <c r="D13" s="123">
        <v>9760</v>
      </c>
      <c r="E13" s="123">
        <v>9823</v>
      </c>
      <c r="F13" s="124">
        <v>0.1</v>
      </c>
      <c r="G13" s="124">
        <v>22.4</v>
      </c>
      <c r="H13" s="124">
        <v>10.199999999999999</v>
      </c>
      <c r="I13" s="124">
        <v>1</v>
      </c>
      <c r="J13" s="124">
        <v>143</v>
      </c>
      <c r="K13" s="124">
        <v>73</v>
      </c>
      <c r="L13" s="124">
        <v>0.5</v>
      </c>
      <c r="M13" s="124">
        <v>108</v>
      </c>
      <c r="N13" s="124">
        <v>54.7</v>
      </c>
      <c r="O13" s="124">
        <v>0.4</v>
      </c>
      <c r="P13" s="124">
        <v>83.3</v>
      </c>
      <c r="Q13" s="124">
        <v>41.9</v>
      </c>
      <c r="R13" s="124">
        <v>0.1</v>
      </c>
      <c r="S13" s="124">
        <v>9.1</v>
      </c>
      <c r="T13" s="124">
        <v>4.5999999999999996</v>
      </c>
    </row>
    <row r="14" spans="1:20" x14ac:dyDescent="0.2">
      <c r="A14" s="15" t="s">
        <v>290</v>
      </c>
      <c r="B14" s="15" t="s">
        <v>252</v>
      </c>
      <c r="C14" s="123">
        <v>0</v>
      </c>
      <c r="D14" s="123">
        <v>4414</v>
      </c>
      <c r="E14" s="123">
        <v>4414</v>
      </c>
      <c r="F14" s="124">
        <v>0</v>
      </c>
      <c r="G14" s="124">
        <v>10.1</v>
      </c>
      <c r="H14" s="124">
        <v>4.5999999999999996</v>
      </c>
      <c r="I14" s="124">
        <v>0</v>
      </c>
      <c r="J14" s="124">
        <v>64.7</v>
      </c>
      <c r="K14" s="124">
        <v>32.799999999999997</v>
      </c>
      <c r="L14" s="124">
        <v>0</v>
      </c>
      <c r="M14" s="124">
        <v>56.8</v>
      </c>
      <c r="N14" s="124">
        <v>28.1</v>
      </c>
      <c r="O14" s="124">
        <v>0</v>
      </c>
      <c r="P14" s="124">
        <v>45.4</v>
      </c>
      <c r="Q14" s="124">
        <v>22.4</v>
      </c>
      <c r="R14" s="124">
        <v>0</v>
      </c>
      <c r="S14" s="124">
        <v>4.3</v>
      </c>
      <c r="T14" s="124">
        <v>2.1</v>
      </c>
    </row>
    <row r="15" spans="1:20" x14ac:dyDescent="0.2">
      <c r="A15" s="15" t="s">
        <v>291</v>
      </c>
      <c r="B15" s="15" t="s">
        <v>253</v>
      </c>
      <c r="C15" s="123">
        <v>0</v>
      </c>
      <c r="D15" s="123">
        <v>2935</v>
      </c>
      <c r="E15" s="123">
        <v>2935</v>
      </c>
      <c r="F15" s="124">
        <v>0</v>
      </c>
      <c r="G15" s="124">
        <v>6.7</v>
      </c>
      <c r="H15" s="124">
        <v>3.1</v>
      </c>
      <c r="I15" s="124">
        <v>0</v>
      </c>
      <c r="J15" s="124">
        <v>43</v>
      </c>
      <c r="K15" s="124">
        <v>21.8</v>
      </c>
      <c r="L15" s="124">
        <v>0</v>
      </c>
      <c r="M15" s="124">
        <v>39.700000000000003</v>
      </c>
      <c r="N15" s="124">
        <v>19.5</v>
      </c>
      <c r="O15" s="124">
        <v>0</v>
      </c>
      <c r="P15" s="124">
        <v>32.200000000000003</v>
      </c>
      <c r="Q15" s="124">
        <v>15.8</v>
      </c>
      <c r="R15" s="124">
        <v>0</v>
      </c>
      <c r="S15" s="124">
        <v>2.8</v>
      </c>
      <c r="T15" s="124">
        <v>1.4</v>
      </c>
    </row>
    <row r="16" spans="1:20" ht="14.4" thickBot="1" x14ac:dyDescent="0.25">
      <c r="A16" s="19" t="s">
        <v>295</v>
      </c>
      <c r="B16" s="19" t="s">
        <v>254</v>
      </c>
      <c r="C16" s="125">
        <v>1523</v>
      </c>
      <c r="D16" s="125">
        <v>492</v>
      </c>
      <c r="E16" s="125">
        <v>2015</v>
      </c>
      <c r="F16" s="126">
        <v>2.9</v>
      </c>
      <c r="G16" s="126">
        <v>1.1000000000000001</v>
      </c>
      <c r="H16" s="126">
        <v>2.1</v>
      </c>
      <c r="I16" s="126">
        <v>23</v>
      </c>
      <c r="J16" s="126">
        <v>7.2</v>
      </c>
      <c r="K16" s="126">
        <v>15</v>
      </c>
      <c r="L16" s="126">
        <v>13.6</v>
      </c>
      <c r="M16" s="126">
        <v>3.1</v>
      </c>
      <c r="N16" s="126">
        <v>7.8</v>
      </c>
      <c r="O16" s="126">
        <v>9.3000000000000007</v>
      </c>
      <c r="P16" s="126">
        <v>2.1</v>
      </c>
      <c r="Q16" s="126">
        <v>5.4</v>
      </c>
      <c r="R16" s="126">
        <v>1</v>
      </c>
      <c r="S16" s="126">
        <v>0.2</v>
      </c>
      <c r="T16" s="126">
        <v>0.6</v>
      </c>
    </row>
    <row r="17" spans="1:1" x14ac:dyDescent="0.2">
      <c r="A17" s="20" t="s">
        <v>741</v>
      </c>
    </row>
  </sheetData>
  <mergeCells count="7">
    <mergeCell ref="R3:T3"/>
    <mergeCell ref="L4:N4"/>
    <mergeCell ref="O4:Q4"/>
    <mergeCell ref="C3:E3"/>
    <mergeCell ref="F3:H3"/>
    <mergeCell ref="I3:K3"/>
    <mergeCell ref="L3:Q3"/>
  </mergeCells>
  <phoneticPr fontId="1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44.21875" style="15" customWidth="1"/>
    <col min="2" max="16384" width="9" style="15"/>
  </cols>
  <sheetData>
    <row r="1" spans="1:20" x14ac:dyDescent="0.2">
      <c r="A1" s="38" t="s">
        <v>900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4.4" thickBot="1" x14ac:dyDescent="0.25">
      <c r="A2" s="15" t="s">
        <v>367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x14ac:dyDescent="0.2">
      <c r="A3" s="56"/>
      <c r="B3" s="56" t="s">
        <v>400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175" t="s">
        <v>401</v>
      </c>
      <c r="N3" s="175"/>
      <c r="O3" s="175"/>
      <c r="P3" s="175"/>
      <c r="Q3" s="175"/>
      <c r="R3" s="172" t="s">
        <v>753</v>
      </c>
      <c r="S3" s="172"/>
      <c r="T3" s="172"/>
    </row>
    <row r="4" spans="1:20" x14ac:dyDescent="0.2">
      <c r="A4" s="57"/>
      <c r="B4" s="49" t="s">
        <v>402</v>
      </c>
      <c r="C4" s="176" t="s">
        <v>403</v>
      </c>
      <c r="D4" s="176"/>
      <c r="E4" s="176"/>
      <c r="F4" s="176" t="s">
        <v>761</v>
      </c>
      <c r="G4" s="176"/>
      <c r="H4" s="176"/>
      <c r="I4" s="176" t="s">
        <v>404</v>
      </c>
      <c r="J4" s="176"/>
      <c r="K4" s="176"/>
      <c r="L4" s="176" t="s">
        <v>405</v>
      </c>
      <c r="M4" s="176"/>
      <c r="N4" s="176"/>
      <c r="O4" s="176" t="s">
        <v>406</v>
      </c>
      <c r="P4" s="176"/>
      <c r="Q4" s="176"/>
      <c r="R4" s="57"/>
      <c r="S4" s="57"/>
      <c r="T4" s="57"/>
    </row>
    <row r="5" spans="1:20" ht="14.4" thickBot="1" x14ac:dyDescent="0.25">
      <c r="A5" s="58" t="s">
        <v>407</v>
      </c>
      <c r="B5" s="58" t="s">
        <v>764</v>
      </c>
      <c r="C5" s="54" t="s">
        <v>398</v>
      </c>
      <c r="D5" s="54" t="s">
        <v>396</v>
      </c>
      <c r="E5" s="54" t="s">
        <v>397</v>
      </c>
      <c r="F5" s="54" t="s">
        <v>398</v>
      </c>
      <c r="G5" s="54" t="s">
        <v>396</v>
      </c>
      <c r="H5" s="54" t="s">
        <v>397</v>
      </c>
      <c r="I5" s="54" t="s">
        <v>398</v>
      </c>
      <c r="J5" s="54" t="s">
        <v>396</v>
      </c>
      <c r="K5" s="54" t="s">
        <v>397</v>
      </c>
      <c r="L5" s="54" t="s">
        <v>398</v>
      </c>
      <c r="M5" s="54" t="s">
        <v>396</v>
      </c>
      <c r="N5" s="54" t="s">
        <v>397</v>
      </c>
      <c r="O5" s="54" t="s">
        <v>398</v>
      </c>
      <c r="P5" s="54" t="s">
        <v>396</v>
      </c>
      <c r="Q5" s="54" t="s">
        <v>397</v>
      </c>
      <c r="R5" s="54" t="s">
        <v>398</v>
      </c>
      <c r="S5" s="54" t="s">
        <v>396</v>
      </c>
      <c r="T5" s="54" t="s">
        <v>397</v>
      </c>
    </row>
    <row r="6" spans="1:20" x14ac:dyDescent="0.2">
      <c r="A6" s="38" t="s">
        <v>408</v>
      </c>
      <c r="B6" s="38" t="s">
        <v>179</v>
      </c>
      <c r="C6" s="136">
        <v>47757</v>
      </c>
      <c r="D6" s="136">
        <v>37036</v>
      </c>
      <c r="E6" s="136">
        <v>84793</v>
      </c>
      <c r="F6" s="137">
        <v>100</v>
      </c>
      <c r="G6" s="137">
        <v>100</v>
      </c>
      <c r="H6" s="137">
        <v>100</v>
      </c>
      <c r="I6" s="137">
        <v>720.5</v>
      </c>
      <c r="J6" s="137">
        <v>542.79999999999995</v>
      </c>
      <c r="K6" s="137">
        <v>630.29999999999995</v>
      </c>
      <c r="L6" s="137">
        <v>464.6</v>
      </c>
      <c r="M6" s="137">
        <v>344.2</v>
      </c>
      <c r="N6" s="137">
        <v>392.1</v>
      </c>
      <c r="O6" s="137">
        <v>328.6</v>
      </c>
      <c r="P6" s="137">
        <v>258.2</v>
      </c>
      <c r="Q6" s="137">
        <v>285.8</v>
      </c>
      <c r="R6" s="137">
        <v>38.4</v>
      </c>
      <c r="S6" s="137">
        <v>28</v>
      </c>
      <c r="T6" s="137">
        <v>32.700000000000003</v>
      </c>
    </row>
    <row r="7" spans="1:20" x14ac:dyDescent="0.2">
      <c r="A7" s="38" t="s">
        <v>409</v>
      </c>
      <c r="B7" s="38" t="s">
        <v>180</v>
      </c>
      <c r="C7" s="136">
        <v>4</v>
      </c>
      <c r="D7" s="136">
        <v>6</v>
      </c>
      <c r="E7" s="136">
        <v>10</v>
      </c>
      <c r="F7" s="137">
        <v>0</v>
      </c>
      <c r="G7" s="137">
        <v>0</v>
      </c>
      <c r="H7" s="137">
        <v>0</v>
      </c>
      <c r="I7" s="137">
        <v>0.1</v>
      </c>
      <c r="J7" s="137">
        <v>0.1</v>
      </c>
      <c r="K7" s="137">
        <v>0.1</v>
      </c>
      <c r="L7" s="137">
        <v>0</v>
      </c>
      <c r="M7" s="137">
        <v>0</v>
      </c>
      <c r="N7" s="137">
        <v>0</v>
      </c>
      <c r="O7" s="137">
        <v>0</v>
      </c>
      <c r="P7" s="137">
        <v>0.1</v>
      </c>
      <c r="Q7" s="137">
        <v>0</v>
      </c>
      <c r="R7" s="137">
        <v>0</v>
      </c>
      <c r="S7" s="137">
        <v>0</v>
      </c>
      <c r="T7" s="137">
        <v>0</v>
      </c>
    </row>
    <row r="8" spans="1:20" x14ac:dyDescent="0.2">
      <c r="A8" s="38" t="s">
        <v>410</v>
      </c>
      <c r="B8" s="38" t="s">
        <v>786</v>
      </c>
      <c r="C8" s="136">
        <v>0</v>
      </c>
      <c r="D8" s="136">
        <v>0</v>
      </c>
      <c r="E8" s="136">
        <v>0</v>
      </c>
      <c r="F8" s="137">
        <v>0</v>
      </c>
      <c r="G8" s="137">
        <v>0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</row>
    <row r="9" spans="1:20" x14ac:dyDescent="0.2">
      <c r="A9" s="38" t="s">
        <v>411</v>
      </c>
      <c r="B9" s="38" t="s">
        <v>817</v>
      </c>
      <c r="C9" s="136">
        <v>359</v>
      </c>
      <c r="D9" s="136">
        <v>179</v>
      </c>
      <c r="E9" s="136">
        <v>538</v>
      </c>
      <c r="F9" s="137">
        <v>0.8</v>
      </c>
      <c r="G9" s="137">
        <v>0.5</v>
      </c>
      <c r="H9" s="137">
        <v>0.6</v>
      </c>
      <c r="I9" s="137">
        <v>5.4</v>
      </c>
      <c r="J9" s="137">
        <v>2.6</v>
      </c>
      <c r="K9" s="137">
        <v>4</v>
      </c>
      <c r="L9" s="137">
        <v>3.9</v>
      </c>
      <c r="M9" s="137">
        <v>1.7</v>
      </c>
      <c r="N9" s="137">
        <v>2.7</v>
      </c>
      <c r="O9" s="137">
        <v>2.9</v>
      </c>
      <c r="P9" s="137">
        <v>1.2</v>
      </c>
      <c r="Q9" s="137">
        <v>2</v>
      </c>
      <c r="R9" s="137">
        <v>0.3</v>
      </c>
      <c r="S9" s="137">
        <v>0.1</v>
      </c>
      <c r="T9" s="137">
        <v>0.2</v>
      </c>
    </row>
    <row r="10" spans="1:20" x14ac:dyDescent="0.2">
      <c r="A10" s="38" t="s">
        <v>412</v>
      </c>
      <c r="B10" s="38" t="s">
        <v>181</v>
      </c>
      <c r="C10" s="136">
        <v>110</v>
      </c>
      <c r="D10" s="136">
        <v>119</v>
      </c>
      <c r="E10" s="136">
        <v>229</v>
      </c>
      <c r="F10" s="137">
        <v>0.2</v>
      </c>
      <c r="G10" s="137">
        <v>0.3</v>
      </c>
      <c r="H10" s="137">
        <v>0.3</v>
      </c>
      <c r="I10" s="137">
        <v>1.7</v>
      </c>
      <c r="J10" s="137">
        <v>1.7</v>
      </c>
      <c r="K10" s="137">
        <v>1.7</v>
      </c>
      <c r="L10" s="137">
        <v>1</v>
      </c>
      <c r="M10" s="137">
        <v>0.7</v>
      </c>
      <c r="N10" s="137">
        <v>0.9</v>
      </c>
      <c r="O10" s="137">
        <v>0.7</v>
      </c>
      <c r="P10" s="137">
        <v>0.5</v>
      </c>
      <c r="Q10" s="137">
        <v>0.6</v>
      </c>
      <c r="R10" s="137">
        <v>0.1</v>
      </c>
      <c r="S10" s="137">
        <v>0</v>
      </c>
      <c r="T10" s="137">
        <v>0.1</v>
      </c>
    </row>
    <row r="11" spans="1:20" x14ac:dyDescent="0.2">
      <c r="A11" s="38" t="s">
        <v>413</v>
      </c>
      <c r="B11" s="38" t="s">
        <v>182</v>
      </c>
      <c r="C11" s="136">
        <v>60</v>
      </c>
      <c r="D11" s="136">
        <v>13</v>
      </c>
      <c r="E11" s="136">
        <v>73</v>
      </c>
      <c r="F11" s="137">
        <v>0.1</v>
      </c>
      <c r="G11" s="137">
        <v>0</v>
      </c>
      <c r="H11" s="137">
        <v>0.1</v>
      </c>
      <c r="I11" s="137">
        <v>0.9</v>
      </c>
      <c r="J11" s="137">
        <v>0.2</v>
      </c>
      <c r="K11" s="137">
        <v>0.5</v>
      </c>
      <c r="L11" s="137">
        <v>0.6</v>
      </c>
      <c r="M11" s="137">
        <v>0.1</v>
      </c>
      <c r="N11" s="137">
        <v>0.4</v>
      </c>
      <c r="O11" s="137">
        <v>0.5</v>
      </c>
      <c r="P11" s="137">
        <v>0.1</v>
      </c>
      <c r="Q11" s="137">
        <v>0.3</v>
      </c>
      <c r="R11" s="137">
        <v>0</v>
      </c>
      <c r="S11" s="137">
        <v>0</v>
      </c>
      <c r="T11" s="137">
        <v>0</v>
      </c>
    </row>
    <row r="12" spans="1:20" x14ac:dyDescent="0.2">
      <c r="A12" s="38" t="s">
        <v>414</v>
      </c>
      <c r="B12" s="38" t="s">
        <v>183</v>
      </c>
      <c r="C12" s="136">
        <v>0</v>
      </c>
      <c r="D12" s="136">
        <v>0</v>
      </c>
      <c r="E12" s="136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</row>
    <row r="13" spans="1:20" x14ac:dyDescent="0.2">
      <c r="A13" s="38" t="s">
        <v>415</v>
      </c>
      <c r="B13" s="38" t="s">
        <v>184</v>
      </c>
      <c r="C13" s="136">
        <v>102</v>
      </c>
      <c r="D13" s="136">
        <v>56</v>
      </c>
      <c r="E13" s="136">
        <v>158</v>
      </c>
      <c r="F13" s="137">
        <v>0.2</v>
      </c>
      <c r="G13" s="137">
        <v>0.2</v>
      </c>
      <c r="H13" s="137">
        <v>0.2</v>
      </c>
      <c r="I13" s="137">
        <v>1.5</v>
      </c>
      <c r="J13" s="137">
        <v>0.8</v>
      </c>
      <c r="K13" s="137">
        <v>1.2</v>
      </c>
      <c r="L13" s="137">
        <v>1</v>
      </c>
      <c r="M13" s="137">
        <v>0.3</v>
      </c>
      <c r="N13" s="137">
        <v>0.6</v>
      </c>
      <c r="O13" s="137">
        <v>0.7</v>
      </c>
      <c r="P13" s="137">
        <v>0.2</v>
      </c>
      <c r="Q13" s="137">
        <v>0.5</v>
      </c>
      <c r="R13" s="137">
        <v>0.1</v>
      </c>
      <c r="S13" s="137">
        <v>0</v>
      </c>
      <c r="T13" s="137">
        <v>0.1</v>
      </c>
    </row>
    <row r="14" spans="1:20" x14ac:dyDescent="0.2">
      <c r="A14" s="38" t="s">
        <v>416</v>
      </c>
      <c r="B14" s="38" t="s">
        <v>185</v>
      </c>
      <c r="C14" s="136">
        <v>77</v>
      </c>
      <c r="D14" s="136">
        <v>39</v>
      </c>
      <c r="E14" s="136">
        <v>116</v>
      </c>
      <c r="F14" s="137">
        <v>0.2</v>
      </c>
      <c r="G14" s="137">
        <v>0.1</v>
      </c>
      <c r="H14" s="137">
        <v>0.1</v>
      </c>
      <c r="I14" s="137">
        <v>1.2</v>
      </c>
      <c r="J14" s="137">
        <v>0.6</v>
      </c>
      <c r="K14" s="137">
        <v>0.9</v>
      </c>
      <c r="L14" s="137">
        <v>0.8</v>
      </c>
      <c r="M14" s="137">
        <v>0.4</v>
      </c>
      <c r="N14" s="137">
        <v>0.6</v>
      </c>
      <c r="O14" s="137">
        <v>0.6</v>
      </c>
      <c r="P14" s="137">
        <v>0.3</v>
      </c>
      <c r="Q14" s="137">
        <v>0.5</v>
      </c>
      <c r="R14" s="137">
        <v>0.1</v>
      </c>
      <c r="S14" s="137">
        <v>0</v>
      </c>
      <c r="T14" s="137">
        <v>0.1</v>
      </c>
    </row>
    <row r="15" spans="1:20" x14ac:dyDescent="0.2">
      <c r="A15" s="38" t="s">
        <v>417</v>
      </c>
      <c r="B15" s="38" t="s">
        <v>265</v>
      </c>
      <c r="C15" s="136">
        <v>31</v>
      </c>
      <c r="D15" s="136">
        <v>22</v>
      </c>
      <c r="E15" s="136">
        <v>53</v>
      </c>
      <c r="F15" s="137">
        <v>0.1</v>
      </c>
      <c r="G15" s="137">
        <v>0.1</v>
      </c>
      <c r="H15" s="137">
        <v>0.1</v>
      </c>
      <c r="I15" s="137">
        <v>0.5</v>
      </c>
      <c r="J15" s="137">
        <v>0.3</v>
      </c>
      <c r="K15" s="137">
        <v>0.4</v>
      </c>
      <c r="L15" s="137">
        <v>0.3</v>
      </c>
      <c r="M15" s="137">
        <v>0.2</v>
      </c>
      <c r="N15" s="137">
        <v>0.3</v>
      </c>
      <c r="O15" s="137">
        <v>0.3</v>
      </c>
      <c r="P15" s="137">
        <v>0.2</v>
      </c>
      <c r="Q15" s="137">
        <v>0.2</v>
      </c>
      <c r="R15" s="137">
        <v>0</v>
      </c>
      <c r="S15" s="137">
        <v>0</v>
      </c>
      <c r="T15" s="137">
        <v>0</v>
      </c>
    </row>
    <row r="16" spans="1:20" x14ac:dyDescent="0.2">
      <c r="A16" s="38" t="s">
        <v>418</v>
      </c>
      <c r="B16" s="38" t="s">
        <v>186</v>
      </c>
      <c r="C16" s="136">
        <v>0</v>
      </c>
      <c r="D16" s="136">
        <v>0</v>
      </c>
      <c r="E16" s="136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</row>
    <row r="17" spans="1:20" x14ac:dyDescent="0.2">
      <c r="A17" s="38" t="s">
        <v>419</v>
      </c>
      <c r="B17" s="38" t="s">
        <v>787</v>
      </c>
      <c r="C17" s="136">
        <v>217</v>
      </c>
      <c r="D17" s="136">
        <v>41</v>
      </c>
      <c r="E17" s="136">
        <v>258</v>
      </c>
      <c r="F17" s="137">
        <v>0.5</v>
      </c>
      <c r="G17" s="137">
        <v>0.1</v>
      </c>
      <c r="H17" s="137">
        <v>0.3</v>
      </c>
      <c r="I17" s="137">
        <v>3.3</v>
      </c>
      <c r="J17" s="137">
        <v>0.6</v>
      </c>
      <c r="K17" s="137">
        <v>1.9</v>
      </c>
      <c r="L17" s="137">
        <v>2.2000000000000002</v>
      </c>
      <c r="M17" s="137">
        <v>0.4</v>
      </c>
      <c r="N17" s="137">
        <v>1.2</v>
      </c>
      <c r="O17" s="137">
        <v>1.6</v>
      </c>
      <c r="P17" s="137">
        <v>0.3</v>
      </c>
      <c r="Q17" s="137">
        <v>0.9</v>
      </c>
      <c r="R17" s="137">
        <v>0.2</v>
      </c>
      <c r="S17" s="137">
        <v>0</v>
      </c>
      <c r="T17" s="137">
        <v>0.1</v>
      </c>
    </row>
    <row r="18" spans="1:20" x14ac:dyDescent="0.2">
      <c r="A18" s="38" t="s">
        <v>420</v>
      </c>
      <c r="B18" s="38" t="s">
        <v>788</v>
      </c>
      <c r="C18" s="136">
        <v>60</v>
      </c>
      <c r="D18" s="136">
        <v>22</v>
      </c>
      <c r="E18" s="136">
        <v>82</v>
      </c>
      <c r="F18" s="137">
        <v>0.1</v>
      </c>
      <c r="G18" s="137">
        <v>0.1</v>
      </c>
      <c r="H18" s="137">
        <v>0.1</v>
      </c>
      <c r="I18" s="137">
        <v>0.9</v>
      </c>
      <c r="J18" s="137">
        <v>0.3</v>
      </c>
      <c r="K18" s="137">
        <v>0.6</v>
      </c>
      <c r="L18" s="137">
        <v>0.7</v>
      </c>
      <c r="M18" s="137">
        <v>0.3</v>
      </c>
      <c r="N18" s="137">
        <v>0.5</v>
      </c>
      <c r="O18" s="137">
        <v>0.5</v>
      </c>
      <c r="P18" s="137">
        <v>0.2</v>
      </c>
      <c r="Q18" s="137">
        <v>0.4</v>
      </c>
      <c r="R18" s="137">
        <v>0.1</v>
      </c>
      <c r="S18" s="137">
        <v>0</v>
      </c>
      <c r="T18" s="137">
        <v>0</v>
      </c>
    </row>
    <row r="19" spans="1:20" x14ac:dyDescent="0.2">
      <c r="A19" s="38" t="s">
        <v>421</v>
      </c>
      <c r="B19" s="38" t="s">
        <v>789</v>
      </c>
      <c r="C19" s="136">
        <v>0</v>
      </c>
      <c r="D19" s="136">
        <v>0</v>
      </c>
      <c r="E19" s="136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</row>
    <row r="20" spans="1:20" x14ac:dyDescent="0.2">
      <c r="A20" s="38" t="s">
        <v>422</v>
      </c>
      <c r="B20" s="38" t="s">
        <v>790</v>
      </c>
      <c r="C20" s="136">
        <v>461</v>
      </c>
      <c r="D20" s="136">
        <v>47</v>
      </c>
      <c r="E20" s="136">
        <v>508</v>
      </c>
      <c r="F20" s="137">
        <v>1</v>
      </c>
      <c r="G20" s="137">
        <v>0.1</v>
      </c>
      <c r="H20" s="137">
        <v>0.6</v>
      </c>
      <c r="I20" s="137">
        <v>7</v>
      </c>
      <c r="J20" s="137">
        <v>0.7</v>
      </c>
      <c r="K20" s="137">
        <v>3.8</v>
      </c>
      <c r="L20" s="137">
        <v>4.5</v>
      </c>
      <c r="M20" s="137">
        <v>0.4</v>
      </c>
      <c r="N20" s="137">
        <v>2.2999999999999998</v>
      </c>
      <c r="O20" s="137">
        <v>3.3</v>
      </c>
      <c r="P20" s="137">
        <v>0.3</v>
      </c>
      <c r="Q20" s="137">
        <v>1.7</v>
      </c>
      <c r="R20" s="137">
        <v>0.4</v>
      </c>
      <c r="S20" s="137">
        <v>0</v>
      </c>
      <c r="T20" s="137">
        <v>0.2</v>
      </c>
    </row>
    <row r="21" spans="1:20" x14ac:dyDescent="0.2">
      <c r="A21" s="59" t="s">
        <v>423</v>
      </c>
      <c r="B21" s="59" t="s">
        <v>791</v>
      </c>
      <c r="C21" s="138">
        <v>25</v>
      </c>
      <c r="D21" s="138">
        <v>4</v>
      </c>
      <c r="E21" s="138">
        <v>29</v>
      </c>
      <c r="F21" s="139">
        <v>0.1</v>
      </c>
      <c r="G21" s="139">
        <v>0</v>
      </c>
      <c r="H21" s="139">
        <v>0</v>
      </c>
      <c r="I21" s="139">
        <v>0.4</v>
      </c>
      <c r="J21" s="139">
        <v>0.1</v>
      </c>
      <c r="K21" s="139">
        <v>0.2</v>
      </c>
      <c r="L21" s="139">
        <v>0.2</v>
      </c>
      <c r="M21" s="139">
        <v>0</v>
      </c>
      <c r="N21" s="139">
        <v>0.1</v>
      </c>
      <c r="O21" s="139">
        <v>0.2</v>
      </c>
      <c r="P21" s="139">
        <v>0</v>
      </c>
      <c r="Q21" s="139">
        <v>0.1</v>
      </c>
      <c r="R21" s="139">
        <v>0</v>
      </c>
      <c r="S21" s="139">
        <v>0</v>
      </c>
      <c r="T21" s="139">
        <v>0</v>
      </c>
    </row>
    <row r="22" spans="1:20" x14ac:dyDescent="0.2">
      <c r="A22" s="38" t="s">
        <v>424</v>
      </c>
      <c r="B22" s="38" t="s">
        <v>771</v>
      </c>
      <c r="C22" s="136">
        <v>2203</v>
      </c>
      <c r="D22" s="136">
        <v>468</v>
      </c>
      <c r="E22" s="136">
        <v>2671</v>
      </c>
      <c r="F22" s="137">
        <v>4.5999999999999996</v>
      </c>
      <c r="G22" s="137">
        <v>1.3</v>
      </c>
      <c r="H22" s="137">
        <v>3.2</v>
      </c>
      <c r="I22" s="137">
        <v>33.200000000000003</v>
      </c>
      <c r="J22" s="137">
        <v>6.9</v>
      </c>
      <c r="K22" s="137">
        <v>19.899999999999999</v>
      </c>
      <c r="L22" s="137">
        <v>21.2</v>
      </c>
      <c r="M22" s="137">
        <v>3.8</v>
      </c>
      <c r="N22" s="137">
        <v>11.9</v>
      </c>
      <c r="O22" s="137">
        <v>15</v>
      </c>
      <c r="P22" s="137">
        <v>2.7</v>
      </c>
      <c r="Q22" s="137">
        <v>8.5</v>
      </c>
      <c r="R22" s="137">
        <v>2</v>
      </c>
      <c r="S22" s="137">
        <v>0.3</v>
      </c>
      <c r="T22" s="137">
        <v>1.1000000000000001</v>
      </c>
    </row>
    <row r="23" spans="1:20" x14ac:dyDescent="0.2">
      <c r="A23" s="38" t="s">
        <v>425</v>
      </c>
      <c r="B23" s="38" t="s">
        <v>772</v>
      </c>
      <c r="C23" s="136">
        <v>7544</v>
      </c>
      <c r="D23" s="136">
        <v>3526</v>
      </c>
      <c r="E23" s="136">
        <v>11070</v>
      </c>
      <c r="F23" s="137">
        <v>15.8</v>
      </c>
      <c r="G23" s="137">
        <v>9.5</v>
      </c>
      <c r="H23" s="137">
        <v>13.1</v>
      </c>
      <c r="I23" s="137">
        <v>113.8</v>
      </c>
      <c r="J23" s="137">
        <v>51.7</v>
      </c>
      <c r="K23" s="137">
        <v>82.3</v>
      </c>
      <c r="L23" s="137">
        <v>68.8</v>
      </c>
      <c r="M23" s="137">
        <v>24.9</v>
      </c>
      <c r="N23" s="137">
        <v>44.6</v>
      </c>
      <c r="O23" s="137">
        <v>47</v>
      </c>
      <c r="P23" s="137">
        <v>17.399999999999999</v>
      </c>
      <c r="Q23" s="137">
        <v>30.8</v>
      </c>
      <c r="R23" s="137">
        <v>5.6</v>
      </c>
      <c r="S23" s="137">
        <v>1.9</v>
      </c>
      <c r="T23" s="137">
        <v>3.7</v>
      </c>
    </row>
    <row r="24" spans="1:20" x14ac:dyDescent="0.2">
      <c r="A24" s="38" t="s">
        <v>426</v>
      </c>
      <c r="B24" s="38" t="s">
        <v>792</v>
      </c>
      <c r="C24" s="136">
        <v>171</v>
      </c>
      <c r="D24" s="136">
        <v>122</v>
      </c>
      <c r="E24" s="136">
        <v>293</v>
      </c>
      <c r="F24" s="137">
        <v>0.4</v>
      </c>
      <c r="G24" s="137">
        <v>0.3</v>
      </c>
      <c r="H24" s="137">
        <v>0.3</v>
      </c>
      <c r="I24" s="137">
        <v>2.6</v>
      </c>
      <c r="J24" s="137">
        <v>1.8</v>
      </c>
      <c r="K24" s="137">
        <v>2.2000000000000002</v>
      </c>
      <c r="L24" s="137">
        <v>1.7</v>
      </c>
      <c r="M24" s="137">
        <v>1</v>
      </c>
      <c r="N24" s="137">
        <v>1.3</v>
      </c>
      <c r="O24" s="137">
        <v>1.2</v>
      </c>
      <c r="P24" s="137">
        <v>0.7</v>
      </c>
      <c r="Q24" s="137">
        <v>0.9</v>
      </c>
      <c r="R24" s="137">
        <v>0.1</v>
      </c>
      <c r="S24" s="137">
        <v>0.1</v>
      </c>
      <c r="T24" s="137">
        <v>0.1</v>
      </c>
    </row>
    <row r="25" spans="1:20" x14ac:dyDescent="0.2">
      <c r="A25" s="38" t="s">
        <v>427</v>
      </c>
      <c r="B25" s="38" t="s">
        <v>774</v>
      </c>
      <c r="C25" s="136">
        <v>4772</v>
      </c>
      <c r="D25" s="136">
        <v>4187</v>
      </c>
      <c r="E25" s="136">
        <v>8959</v>
      </c>
      <c r="F25" s="137">
        <v>10</v>
      </c>
      <c r="G25" s="137">
        <v>11.3</v>
      </c>
      <c r="H25" s="137">
        <v>10.6</v>
      </c>
      <c r="I25" s="137">
        <v>72</v>
      </c>
      <c r="J25" s="137">
        <v>61.4</v>
      </c>
      <c r="K25" s="137">
        <v>66.599999999999994</v>
      </c>
      <c r="L25" s="137">
        <v>44.5</v>
      </c>
      <c r="M25" s="137">
        <v>30.3</v>
      </c>
      <c r="N25" s="137">
        <v>36.700000000000003</v>
      </c>
      <c r="O25" s="137">
        <v>31</v>
      </c>
      <c r="P25" s="137">
        <v>21.3</v>
      </c>
      <c r="Q25" s="137">
        <v>25.8</v>
      </c>
      <c r="R25" s="137">
        <v>3.7</v>
      </c>
      <c r="S25" s="137">
        <v>2.4</v>
      </c>
      <c r="T25" s="137">
        <v>3</v>
      </c>
    </row>
    <row r="26" spans="1:20" x14ac:dyDescent="0.2">
      <c r="A26" s="38" t="s">
        <v>428</v>
      </c>
      <c r="B26" s="38" t="s">
        <v>793</v>
      </c>
      <c r="C26" s="136">
        <v>723</v>
      </c>
      <c r="D26" s="136">
        <v>437</v>
      </c>
      <c r="E26" s="136">
        <v>1160</v>
      </c>
      <c r="F26" s="137">
        <v>1.5</v>
      </c>
      <c r="G26" s="137">
        <v>1.2</v>
      </c>
      <c r="H26" s="137">
        <v>1.4</v>
      </c>
      <c r="I26" s="137">
        <v>10.9</v>
      </c>
      <c r="J26" s="137">
        <v>6.4</v>
      </c>
      <c r="K26" s="137">
        <v>8.6</v>
      </c>
      <c r="L26" s="137">
        <v>7.2</v>
      </c>
      <c r="M26" s="137">
        <v>3.8</v>
      </c>
      <c r="N26" s="137">
        <v>5.4</v>
      </c>
      <c r="O26" s="137">
        <v>5.2</v>
      </c>
      <c r="P26" s="137">
        <v>2.8</v>
      </c>
      <c r="Q26" s="137">
        <v>4</v>
      </c>
      <c r="R26" s="137">
        <v>0.7</v>
      </c>
      <c r="S26" s="137">
        <v>0.3</v>
      </c>
      <c r="T26" s="137">
        <v>0.5</v>
      </c>
    </row>
    <row r="27" spans="1:20" x14ac:dyDescent="0.2">
      <c r="A27" s="38" t="s">
        <v>429</v>
      </c>
      <c r="B27" s="38" t="s">
        <v>818</v>
      </c>
      <c r="C27" s="136">
        <v>2202</v>
      </c>
      <c r="D27" s="136">
        <v>1254</v>
      </c>
      <c r="E27" s="136">
        <v>3456</v>
      </c>
      <c r="F27" s="137">
        <v>4.5999999999999996</v>
      </c>
      <c r="G27" s="137">
        <v>3.4</v>
      </c>
      <c r="H27" s="137">
        <v>4.0999999999999996</v>
      </c>
      <c r="I27" s="137">
        <v>33.200000000000003</v>
      </c>
      <c r="J27" s="137">
        <v>18.399999999999999</v>
      </c>
      <c r="K27" s="137">
        <v>25.7</v>
      </c>
      <c r="L27" s="137">
        <v>22.2</v>
      </c>
      <c r="M27" s="137">
        <v>10.3</v>
      </c>
      <c r="N27" s="137">
        <v>15.9</v>
      </c>
      <c r="O27" s="137">
        <v>16.2</v>
      </c>
      <c r="P27" s="137">
        <v>7.5</v>
      </c>
      <c r="Q27" s="137">
        <v>11.6</v>
      </c>
      <c r="R27" s="137">
        <v>2</v>
      </c>
      <c r="S27" s="137">
        <v>0.9</v>
      </c>
      <c r="T27" s="137">
        <v>1.4</v>
      </c>
    </row>
    <row r="28" spans="1:20" x14ac:dyDescent="0.2">
      <c r="A28" s="38" t="s">
        <v>430</v>
      </c>
      <c r="B28" s="38" t="s">
        <v>794</v>
      </c>
      <c r="C28" s="136">
        <v>44</v>
      </c>
      <c r="D28" s="136">
        <v>50</v>
      </c>
      <c r="E28" s="136">
        <v>94</v>
      </c>
      <c r="F28" s="137">
        <v>0.1</v>
      </c>
      <c r="G28" s="137">
        <v>0.1</v>
      </c>
      <c r="H28" s="137">
        <v>0.1</v>
      </c>
      <c r="I28" s="137">
        <v>0.7</v>
      </c>
      <c r="J28" s="137">
        <v>0.7</v>
      </c>
      <c r="K28" s="137">
        <v>0.7</v>
      </c>
      <c r="L28" s="137">
        <v>0.4</v>
      </c>
      <c r="M28" s="137">
        <v>0.4</v>
      </c>
      <c r="N28" s="137">
        <v>0.4</v>
      </c>
      <c r="O28" s="137">
        <v>0.3</v>
      </c>
      <c r="P28" s="137">
        <v>0.3</v>
      </c>
      <c r="Q28" s="137">
        <v>0.3</v>
      </c>
      <c r="R28" s="137">
        <v>0</v>
      </c>
      <c r="S28" s="137">
        <v>0</v>
      </c>
      <c r="T28" s="137">
        <v>0</v>
      </c>
    </row>
    <row r="29" spans="1:20" x14ac:dyDescent="0.2">
      <c r="A29" s="38" t="s">
        <v>431</v>
      </c>
      <c r="B29" s="38" t="s">
        <v>812</v>
      </c>
      <c r="C29" s="136">
        <v>2358</v>
      </c>
      <c r="D29" s="136">
        <v>1137</v>
      </c>
      <c r="E29" s="136">
        <v>3495</v>
      </c>
      <c r="F29" s="137">
        <v>4.9000000000000004</v>
      </c>
      <c r="G29" s="137">
        <v>3.1</v>
      </c>
      <c r="H29" s="137">
        <v>4.0999999999999996</v>
      </c>
      <c r="I29" s="137">
        <v>35.6</v>
      </c>
      <c r="J29" s="137">
        <v>16.7</v>
      </c>
      <c r="K29" s="137">
        <v>26</v>
      </c>
      <c r="L29" s="137">
        <v>21.9</v>
      </c>
      <c r="M29" s="137">
        <v>7.2</v>
      </c>
      <c r="N29" s="137">
        <v>14</v>
      </c>
      <c r="O29" s="137">
        <v>15.2</v>
      </c>
      <c r="P29" s="137">
        <v>4.8</v>
      </c>
      <c r="Q29" s="137">
        <v>9.6</v>
      </c>
      <c r="R29" s="137">
        <v>1.8</v>
      </c>
      <c r="S29" s="137">
        <v>0.5</v>
      </c>
      <c r="T29" s="137">
        <v>1.1000000000000001</v>
      </c>
    </row>
    <row r="30" spans="1:20" x14ac:dyDescent="0.2">
      <c r="A30" s="38" t="s">
        <v>432</v>
      </c>
      <c r="B30" s="38" t="s">
        <v>819</v>
      </c>
      <c r="C30" s="136">
        <v>0</v>
      </c>
      <c r="D30" s="136">
        <v>0</v>
      </c>
      <c r="E30" s="136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</row>
    <row r="31" spans="1:20" x14ac:dyDescent="0.2">
      <c r="A31" s="38" t="s">
        <v>433</v>
      </c>
      <c r="B31" s="38" t="s">
        <v>820</v>
      </c>
      <c r="C31" s="136">
        <v>1003</v>
      </c>
      <c r="D31" s="136">
        <v>940</v>
      </c>
      <c r="E31" s="136">
        <v>1943</v>
      </c>
      <c r="F31" s="137">
        <v>2.1</v>
      </c>
      <c r="G31" s="137">
        <v>2.5</v>
      </c>
      <c r="H31" s="137">
        <v>2.2999999999999998</v>
      </c>
      <c r="I31" s="137">
        <v>15.1</v>
      </c>
      <c r="J31" s="137">
        <v>13.8</v>
      </c>
      <c r="K31" s="137">
        <v>14.4</v>
      </c>
      <c r="L31" s="137">
        <v>8.6</v>
      </c>
      <c r="M31" s="137">
        <v>5.3</v>
      </c>
      <c r="N31" s="137">
        <v>6.8</v>
      </c>
      <c r="O31" s="137">
        <v>5.8</v>
      </c>
      <c r="P31" s="137">
        <v>3.5</v>
      </c>
      <c r="Q31" s="137">
        <v>4.5</v>
      </c>
      <c r="R31" s="137">
        <v>0.6</v>
      </c>
      <c r="S31" s="137">
        <v>0.3</v>
      </c>
      <c r="T31" s="137">
        <v>0.5</v>
      </c>
    </row>
    <row r="32" spans="1:20" x14ac:dyDescent="0.2">
      <c r="A32" s="38" t="s">
        <v>434</v>
      </c>
      <c r="B32" s="38" t="s">
        <v>814</v>
      </c>
      <c r="C32" s="136">
        <v>1812</v>
      </c>
      <c r="D32" s="136">
        <v>1593</v>
      </c>
      <c r="E32" s="136">
        <v>3405</v>
      </c>
      <c r="F32" s="137">
        <v>3.8</v>
      </c>
      <c r="G32" s="137">
        <v>4.3</v>
      </c>
      <c r="H32" s="137">
        <v>4</v>
      </c>
      <c r="I32" s="137">
        <v>27.3</v>
      </c>
      <c r="J32" s="137">
        <v>23.3</v>
      </c>
      <c r="K32" s="137">
        <v>25.3</v>
      </c>
      <c r="L32" s="137">
        <v>16.8</v>
      </c>
      <c r="M32" s="137">
        <v>11</v>
      </c>
      <c r="N32" s="137">
        <v>13.6</v>
      </c>
      <c r="O32" s="137">
        <v>11.7</v>
      </c>
      <c r="P32" s="137">
        <v>7.7</v>
      </c>
      <c r="Q32" s="137">
        <v>9.5</v>
      </c>
      <c r="R32" s="137">
        <v>1.4</v>
      </c>
      <c r="S32" s="137">
        <v>0.9</v>
      </c>
      <c r="T32" s="137">
        <v>1.1000000000000001</v>
      </c>
    </row>
    <row r="33" spans="1:20" x14ac:dyDescent="0.2">
      <c r="A33" s="59" t="s">
        <v>435</v>
      </c>
      <c r="B33" s="59" t="s">
        <v>821</v>
      </c>
      <c r="C33" s="138">
        <v>10</v>
      </c>
      <c r="D33" s="138">
        <v>10</v>
      </c>
      <c r="E33" s="138">
        <v>20</v>
      </c>
      <c r="F33" s="139">
        <v>0</v>
      </c>
      <c r="G33" s="139">
        <v>0</v>
      </c>
      <c r="H33" s="139">
        <v>0</v>
      </c>
      <c r="I33" s="139">
        <v>0.2</v>
      </c>
      <c r="J33" s="139">
        <v>0.1</v>
      </c>
      <c r="K33" s="139">
        <v>0.1</v>
      </c>
      <c r="L33" s="139">
        <v>0.1</v>
      </c>
      <c r="M33" s="139">
        <v>0</v>
      </c>
      <c r="N33" s="139">
        <v>0.1</v>
      </c>
      <c r="O33" s="139">
        <v>0.1</v>
      </c>
      <c r="P33" s="139">
        <v>0</v>
      </c>
      <c r="Q33" s="139">
        <v>0</v>
      </c>
      <c r="R33" s="139">
        <v>0</v>
      </c>
      <c r="S33" s="139">
        <v>0</v>
      </c>
      <c r="T33" s="139">
        <v>0</v>
      </c>
    </row>
    <row r="34" spans="1:20" x14ac:dyDescent="0.2">
      <c r="A34" s="38" t="s">
        <v>436</v>
      </c>
      <c r="B34" s="38" t="s">
        <v>187</v>
      </c>
      <c r="C34" s="136">
        <v>52</v>
      </c>
      <c r="D34" s="136">
        <v>23</v>
      </c>
      <c r="E34" s="136">
        <v>75</v>
      </c>
      <c r="F34" s="137">
        <v>0.1</v>
      </c>
      <c r="G34" s="137">
        <v>0.1</v>
      </c>
      <c r="H34" s="137">
        <v>0.1</v>
      </c>
      <c r="I34" s="137">
        <v>0.8</v>
      </c>
      <c r="J34" s="137">
        <v>0.3</v>
      </c>
      <c r="K34" s="137">
        <v>0.6</v>
      </c>
      <c r="L34" s="137">
        <v>0.6</v>
      </c>
      <c r="M34" s="137">
        <v>0.2</v>
      </c>
      <c r="N34" s="137">
        <v>0.4</v>
      </c>
      <c r="O34" s="137">
        <v>0.4</v>
      </c>
      <c r="P34" s="137">
        <v>0.2</v>
      </c>
      <c r="Q34" s="137">
        <v>0.3</v>
      </c>
      <c r="R34" s="137">
        <v>0.1</v>
      </c>
      <c r="S34" s="137">
        <v>0</v>
      </c>
      <c r="T34" s="137">
        <v>0</v>
      </c>
    </row>
    <row r="35" spans="1:20" x14ac:dyDescent="0.2">
      <c r="A35" s="38" t="s">
        <v>437</v>
      </c>
      <c r="B35" s="38" t="s">
        <v>795</v>
      </c>
      <c r="C35" s="136">
        <v>78</v>
      </c>
      <c r="D35" s="136">
        <v>27</v>
      </c>
      <c r="E35" s="136">
        <v>105</v>
      </c>
      <c r="F35" s="137">
        <v>0.2</v>
      </c>
      <c r="G35" s="137">
        <v>0.1</v>
      </c>
      <c r="H35" s="137">
        <v>0.1</v>
      </c>
      <c r="I35" s="137">
        <v>1.2</v>
      </c>
      <c r="J35" s="137">
        <v>0.4</v>
      </c>
      <c r="K35" s="137">
        <v>0.8</v>
      </c>
      <c r="L35" s="137">
        <v>0.8</v>
      </c>
      <c r="M35" s="137">
        <v>0.3</v>
      </c>
      <c r="N35" s="137">
        <v>0.5</v>
      </c>
      <c r="O35" s="137">
        <v>0.6</v>
      </c>
      <c r="P35" s="137">
        <v>0.2</v>
      </c>
      <c r="Q35" s="137">
        <v>0.4</v>
      </c>
      <c r="R35" s="137">
        <v>0.1</v>
      </c>
      <c r="S35" s="137">
        <v>0</v>
      </c>
      <c r="T35" s="137">
        <v>0</v>
      </c>
    </row>
    <row r="36" spans="1:20" x14ac:dyDescent="0.2">
      <c r="A36" s="38" t="s">
        <v>438</v>
      </c>
      <c r="B36" s="38" t="s">
        <v>815</v>
      </c>
      <c r="C36" s="136">
        <v>413</v>
      </c>
      <c r="D36" s="136">
        <v>36</v>
      </c>
      <c r="E36" s="136">
        <v>449</v>
      </c>
      <c r="F36" s="137">
        <v>0.9</v>
      </c>
      <c r="G36" s="137">
        <v>0.1</v>
      </c>
      <c r="H36" s="137">
        <v>0.5</v>
      </c>
      <c r="I36" s="137">
        <v>6.2</v>
      </c>
      <c r="J36" s="137">
        <v>0.5</v>
      </c>
      <c r="K36" s="137">
        <v>3.3</v>
      </c>
      <c r="L36" s="137">
        <v>3.8</v>
      </c>
      <c r="M36" s="137">
        <v>0.3</v>
      </c>
      <c r="N36" s="137">
        <v>1.9</v>
      </c>
      <c r="O36" s="137">
        <v>2.7</v>
      </c>
      <c r="P36" s="137">
        <v>0.2</v>
      </c>
      <c r="Q36" s="137">
        <v>1.4</v>
      </c>
      <c r="R36" s="137">
        <v>0.3</v>
      </c>
      <c r="S36" s="137">
        <v>0</v>
      </c>
      <c r="T36" s="137">
        <v>0.2</v>
      </c>
    </row>
    <row r="37" spans="1:20" x14ac:dyDescent="0.2">
      <c r="A37" s="38" t="s">
        <v>439</v>
      </c>
      <c r="B37" s="38" t="s">
        <v>188</v>
      </c>
      <c r="C37" s="136">
        <v>0</v>
      </c>
      <c r="D37" s="136">
        <v>0</v>
      </c>
      <c r="E37" s="136">
        <v>0</v>
      </c>
      <c r="F37" s="137">
        <v>0</v>
      </c>
      <c r="G37" s="137">
        <v>0</v>
      </c>
      <c r="H37" s="137">
        <v>0</v>
      </c>
      <c r="I37" s="137">
        <v>0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v>0</v>
      </c>
      <c r="R37" s="137">
        <v>0</v>
      </c>
      <c r="S37" s="137">
        <v>0</v>
      </c>
      <c r="T37" s="137">
        <v>0</v>
      </c>
    </row>
    <row r="38" spans="1:20" x14ac:dyDescent="0.2">
      <c r="A38" s="38" t="s">
        <v>440</v>
      </c>
      <c r="B38" s="38" t="s">
        <v>189</v>
      </c>
      <c r="C38" s="136">
        <v>6981</v>
      </c>
      <c r="D38" s="136">
        <v>3549</v>
      </c>
      <c r="E38" s="136">
        <v>10530</v>
      </c>
      <c r="F38" s="137">
        <v>14.6</v>
      </c>
      <c r="G38" s="137">
        <v>9.6</v>
      </c>
      <c r="H38" s="137">
        <v>12.4</v>
      </c>
      <c r="I38" s="137">
        <v>105.3</v>
      </c>
      <c r="J38" s="137">
        <v>52</v>
      </c>
      <c r="K38" s="137">
        <v>78.3</v>
      </c>
      <c r="L38" s="137">
        <v>63.1</v>
      </c>
      <c r="M38" s="137">
        <v>26.3</v>
      </c>
      <c r="N38" s="137">
        <v>42.5</v>
      </c>
      <c r="O38" s="137">
        <v>43.2</v>
      </c>
      <c r="P38" s="137">
        <v>18.600000000000001</v>
      </c>
      <c r="Q38" s="137">
        <v>29.6</v>
      </c>
      <c r="R38" s="137">
        <v>5.0999999999999996</v>
      </c>
      <c r="S38" s="137">
        <v>2.2000000000000002</v>
      </c>
      <c r="T38" s="137">
        <v>3.6</v>
      </c>
    </row>
    <row r="39" spans="1:20" x14ac:dyDescent="0.2">
      <c r="A39" s="38" t="s">
        <v>441</v>
      </c>
      <c r="B39" s="38" t="s">
        <v>190</v>
      </c>
      <c r="C39" s="136">
        <v>76</v>
      </c>
      <c r="D39" s="136">
        <v>77</v>
      </c>
      <c r="E39" s="136">
        <v>153</v>
      </c>
      <c r="F39" s="137">
        <v>0.2</v>
      </c>
      <c r="G39" s="137">
        <v>0.2</v>
      </c>
      <c r="H39" s="137">
        <v>0.2</v>
      </c>
      <c r="I39" s="137">
        <v>1.1000000000000001</v>
      </c>
      <c r="J39" s="137">
        <v>1.1000000000000001</v>
      </c>
      <c r="K39" s="137">
        <v>1.1000000000000001</v>
      </c>
      <c r="L39" s="137">
        <v>0.9</v>
      </c>
      <c r="M39" s="137">
        <v>0.8</v>
      </c>
      <c r="N39" s="137">
        <v>0.8</v>
      </c>
      <c r="O39" s="137">
        <v>0.7</v>
      </c>
      <c r="P39" s="137">
        <v>0.6</v>
      </c>
      <c r="Q39" s="137">
        <v>0.6</v>
      </c>
      <c r="R39" s="137">
        <v>0.1</v>
      </c>
      <c r="S39" s="137">
        <v>0.1</v>
      </c>
      <c r="T39" s="137">
        <v>0.1</v>
      </c>
    </row>
    <row r="40" spans="1:20" x14ac:dyDescent="0.2">
      <c r="A40" s="38" t="s">
        <v>442</v>
      </c>
      <c r="B40" s="38" t="s">
        <v>191</v>
      </c>
      <c r="C40" s="136">
        <v>39</v>
      </c>
      <c r="D40" s="136">
        <v>26</v>
      </c>
      <c r="E40" s="136">
        <v>65</v>
      </c>
      <c r="F40" s="137">
        <v>0.1</v>
      </c>
      <c r="G40" s="137">
        <v>0.1</v>
      </c>
      <c r="H40" s="137">
        <v>0.1</v>
      </c>
      <c r="I40" s="137">
        <v>0.6</v>
      </c>
      <c r="J40" s="137">
        <v>0.4</v>
      </c>
      <c r="K40" s="137">
        <v>0.5</v>
      </c>
      <c r="L40" s="137">
        <v>0.4</v>
      </c>
      <c r="M40" s="137">
        <v>0.3</v>
      </c>
      <c r="N40" s="137">
        <v>0.4</v>
      </c>
      <c r="O40" s="137">
        <v>0.4</v>
      </c>
      <c r="P40" s="137">
        <v>0.4</v>
      </c>
      <c r="Q40" s="137">
        <v>0.3</v>
      </c>
      <c r="R40" s="137">
        <v>0</v>
      </c>
      <c r="S40" s="137">
        <v>0</v>
      </c>
      <c r="T40" s="137">
        <v>0</v>
      </c>
    </row>
    <row r="41" spans="1:20" x14ac:dyDescent="0.2">
      <c r="A41" s="59" t="s">
        <v>443</v>
      </c>
      <c r="B41" s="59" t="s">
        <v>192</v>
      </c>
      <c r="C41" s="138">
        <v>0</v>
      </c>
      <c r="D41" s="138">
        <v>2</v>
      </c>
      <c r="E41" s="138">
        <v>2</v>
      </c>
      <c r="F41" s="139">
        <v>0</v>
      </c>
      <c r="G41" s="139">
        <v>0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</row>
    <row r="42" spans="1:20" x14ac:dyDescent="0.2">
      <c r="A42" s="38" t="s">
        <v>444</v>
      </c>
      <c r="B42" s="38" t="s">
        <v>193</v>
      </c>
      <c r="C42" s="136">
        <v>16</v>
      </c>
      <c r="D42" s="136">
        <v>22</v>
      </c>
      <c r="E42" s="136">
        <v>38</v>
      </c>
      <c r="F42" s="137">
        <v>0</v>
      </c>
      <c r="G42" s="137">
        <v>0.1</v>
      </c>
      <c r="H42" s="137">
        <v>0</v>
      </c>
      <c r="I42" s="137">
        <v>0.2</v>
      </c>
      <c r="J42" s="137">
        <v>0.3</v>
      </c>
      <c r="K42" s="137">
        <v>0.3</v>
      </c>
      <c r="L42" s="137">
        <v>0.3</v>
      </c>
      <c r="M42" s="137">
        <v>0.4</v>
      </c>
      <c r="N42" s="137">
        <v>0.3</v>
      </c>
      <c r="O42" s="137">
        <v>0.3</v>
      </c>
      <c r="P42" s="137">
        <v>0.4</v>
      </c>
      <c r="Q42" s="137">
        <v>0.4</v>
      </c>
      <c r="R42" s="137">
        <v>0</v>
      </c>
      <c r="S42" s="137">
        <v>0</v>
      </c>
      <c r="T42" s="137">
        <v>0</v>
      </c>
    </row>
    <row r="43" spans="1:20" x14ac:dyDescent="0.2">
      <c r="A43" s="59" t="s">
        <v>445</v>
      </c>
      <c r="B43" s="59" t="s">
        <v>796</v>
      </c>
      <c r="C43" s="138">
        <v>34</v>
      </c>
      <c r="D43" s="138">
        <v>32</v>
      </c>
      <c r="E43" s="138">
        <v>66</v>
      </c>
      <c r="F43" s="139">
        <v>0.1</v>
      </c>
      <c r="G43" s="139">
        <v>0.1</v>
      </c>
      <c r="H43" s="139">
        <v>0.1</v>
      </c>
      <c r="I43" s="139">
        <v>0.5</v>
      </c>
      <c r="J43" s="139">
        <v>0.5</v>
      </c>
      <c r="K43" s="139">
        <v>0.5</v>
      </c>
      <c r="L43" s="139">
        <v>0.4</v>
      </c>
      <c r="M43" s="139">
        <v>0.4</v>
      </c>
      <c r="N43" s="139">
        <v>0.4</v>
      </c>
      <c r="O43" s="139">
        <v>0.3</v>
      </c>
      <c r="P43" s="139">
        <v>0.4</v>
      </c>
      <c r="Q43" s="139">
        <v>0.3</v>
      </c>
      <c r="R43" s="139">
        <v>0</v>
      </c>
      <c r="S43" s="139">
        <v>0</v>
      </c>
      <c r="T43" s="139">
        <v>0</v>
      </c>
    </row>
    <row r="44" spans="1:20" x14ac:dyDescent="0.2">
      <c r="A44" s="38" t="s">
        <v>446</v>
      </c>
      <c r="B44" s="38" t="s">
        <v>194</v>
      </c>
      <c r="C44" s="136">
        <v>87</v>
      </c>
      <c r="D44" s="136">
        <v>78</v>
      </c>
      <c r="E44" s="136">
        <v>165</v>
      </c>
      <c r="F44" s="137">
        <v>0.2</v>
      </c>
      <c r="G44" s="137">
        <v>0.2</v>
      </c>
      <c r="H44" s="137">
        <v>0.2</v>
      </c>
      <c r="I44" s="137">
        <v>1.3</v>
      </c>
      <c r="J44" s="137">
        <v>1.1000000000000001</v>
      </c>
      <c r="K44" s="137">
        <v>1.2</v>
      </c>
      <c r="L44" s="137">
        <v>0.9</v>
      </c>
      <c r="M44" s="137">
        <v>0.7</v>
      </c>
      <c r="N44" s="137">
        <v>0.8</v>
      </c>
      <c r="O44" s="137">
        <v>0.6</v>
      </c>
      <c r="P44" s="137">
        <v>0.6</v>
      </c>
      <c r="Q44" s="137">
        <v>0.6</v>
      </c>
      <c r="R44" s="137">
        <v>0.1</v>
      </c>
      <c r="S44" s="137">
        <v>0.1</v>
      </c>
      <c r="T44" s="137">
        <v>0.1</v>
      </c>
    </row>
    <row r="45" spans="1:20" x14ac:dyDescent="0.2">
      <c r="A45" s="59" t="s">
        <v>447</v>
      </c>
      <c r="B45" s="59" t="s">
        <v>195</v>
      </c>
      <c r="C45" s="138">
        <v>766</v>
      </c>
      <c r="D45" s="138">
        <v>760</v>
      </c>
      <c r="E45" s="138">
        <v>1526</v>
      </c>
      <c r="F45" s="139">
        <v>1.6</v>
      </c>
      <c r="G45" s="139">
        <v>2.1</v>
      </c>
      <c r="H45" s="139">
        <v>1.8</v>
      </c>
      <c r="I45" s="139">
        <v>11.6</v>
      </c>
      <c r="J45" s="139">
        <v>11.1</v>
      </c>
      <c r="K45" s="139">
        <v>11.3</v>
      </c>
      <c r="L45" s="139">
        <v>7.1</v>
      </c>
      <c r="M45" s="139">
        <v>5.2</v>
      </c>
      <c r="N45" s="139">
        <v>6.1</v>
      </c>
      <c r="O45" s="139">
        <v>5.0999999999999996</v>
      </c>
      <c r="P45" s="139">
        <v>3.7</v>
      </c>
      <c r="Q45" s="139">
        <v>4.3</v>
      </c>
      <c r="R45" s="139">
        <v>0.5</v>
      </c>
      <c r="S45" s="139">
        <v>0.4</v>
      </c>
      <c r="T45" s="139">
        <v>0.5</v>
      </c>
    </row>
    <row r="46" spans="1:20" x14ac:dyDescent="0.2">
      <c r="A46" s="38" t="s">
        <v>448</v>
      </c>
      <c r="B46" s="38" t="s">
        <v>196</v>
      </c>
      <c r="C46" s="136">
        <v>109</v>
      </c>
      <c r="D46" s="136">
        <v>34</v>
      </c>
      <c r="E46" s="136">
        <v>143</v>
      </c>
      <c r="F46" s="137">
        <v>0.2</v>
      </c>
      <c r="G46" s="137">
        <v>0.1</v>
      </c>
      <c r="H46" s="137">
        <v>0.2</v>
      </c>
      <c r="I46" s="137">
        <v>1.6</v>
      </c>
      <c r="J46" s="137">
        <v>0.5</v>
      </c>
      <c r="K46" s="137">
        <v>1.1000000000000001</v>
      </c>
      <c r="L46" s="137">
        <v>1</v>
      </c>
      <c r="M46" s="137">
        <v>0.2</v>
      </c>
      <c r="N46" s="137">
        <v>0.6</v>
      </c>
      <c r="O46" s="137">
        <v>0.7</v>
      </c>
      <c r="P46" s="137">
        <v>0.2</v>
      </c>
      <c r="Q46" s="137">
        <v>0.4</v>
      </c>
      <c r="R46" s="137">
        <v>0.1</v>
      </c>
      <c r="S46" s="137">
        <v>0</v>
      </c>
      <c r="T46" s="137">
        <v>0.1</v>
      </c>
    </row>
    <row r="47" spans="1:20" x14ac:dyDescent="0.2">
      <c r="A47" s="38" t="s">
        <v>449</v>
      </c>
      <c r="B47" s="38" t="s">
        <v>197</v>
      </c>
      <c r="C47" s="136">
        <v>11</v>
      </c>
      <c r="D47" s="136">
        <v>0</v>
      </c>
      <c r="E47" s="136">
        <v>11</v>
      </c>
      <c r="F47" s="137">
        <v>0</v>
      </c>
      <c r="G47" s="137">
        <v>0</v>
      </c>
      <c r="H47" s="137">
        <v>0</v>
      </c>
      <c r="I47" s="137">
        <v>0.2</v>
      </c>
      <c r="J47" s="137">
        <v>0</v>
      </c>
      <c r="K47" s="137">
        <v>0.1</v>
      </c>
      <c r="L47" s="137">
        <v>0.1</v>
      </c>
      <c r="M47" s="137">
        <v>0</v>
      </c>
      <c r="N47" s="137">
        <v>0.1</v>
      </c>
      <c r="O47" s="137">
        <v>0.1</v>
      </c>
      <c r="P47" s="137">
        <v>0</v>
      </c>
      <c r="Q47" s="137">
        <v>0.1</v>
      </c>
      <c r="R47" s="137">
        <v>0</v>
      </c>
      <c r="S47" s="137">
        <v>0</v>
      </c>
      <c r="T47" s="137">
        <v>0</v>
      </c>
    </row>
    <row r="48" spans="1:20" x14ac:dyDescent="0.2">
      <c r="A48" s="38" t="s">
        <v>450</v>
      </c>
      <c r="B48" s="38" t="s">
        <v>198</v>
      </c>
      <c r="C48" s="136">
        <v>6</v>
      </c>
      <c r="D48" s="136">
        <v>4</v>
      </c>
      <c r="E48" s="136">
        <v>10</v>
      </c>
      <c r="F48" s="137">
        <v>0</v>
      </c>
      <c r="G48" s="137">
        <v>0</v>
      </c>
      <c r="H48" s="137">
        <v>0</v>
      </c>
      <c r="I48" s="137">
        <v>0.1</v>
      </c>
      <c r="J48" s="137">
        <v>0.1</v>
      </c>
      <c r="K48" s="137">
        <v>0.1</v>
      </c>
      <c r="L48" s="137">
        <v>0.1</v>
      </c>
      <c r="M48" s="137">
        <v>0.1</v>
      </c>
      <c r="N48" s="137">
        <v>0.1</v>
      </c>
      <c r="O48" s="137">
        <v>0.1</v>
      </c>
      <c r="P48" s="137">
        <v>0.1</v>
      </c>
      <c r="Q48" s="137">
        <v>0.1</v>
      </c>
      <c r="R48" s="137">
        <v>0</v>
      </c>
      <c r="S48" s="137">
        <v>0</v>
      </c>
      <c r="T48" s="137">
        <v>0</v>
      </c>
    </row>
    <row r="49" spans="1:20" x14ac:dyDescent="0.2">
      <c r="A49" s="38" t="s">
        <v>451</v>
      </c>
      <c r="B49" s="38" t="s">
        <v>199</v>
      </c>
      <c r="C49" s="136">
        <v>54</v>
      </c>
      <c r="D49" s="136">
        <v>120</v>
      </c>
      <c r="E49" s="136">
        <v>174</v>
      </c>
      <c r="F49" s="137">
        <v>0.1</v>
      </c>
      <c r="G49" s="137">
        <v>0.3</v>
      </c>
      <c r="H49" s="137">
        <v>0.2</v>
      </c>
      <c r="I49" s="137">
        <v>0.8</v>
      </c>
      <c r="J49" s="137">
        <v>1.8</v>
      </c>
      <c r="K49" s="137">
        <v>1.3</v>
      </c>
      <c r="L49" s="137">
        <v>0.6</v>
      </c>
      <c r="M49" s="137">
        <v>1.2</v>
      </c>
      <c r="N49" s="137">
        <v>0.9</v>
      </c>
      <c r="O49" s="137">
        <v>0.5</v>
      </c>
      <c r="P49" s="137">
        <v>1</v>
      </c>
      <c r="Q49" s="137">
        <v>0.7</v>
      </c>
      <c r="R49" s="137">
        <v>0.1</v>
      </c>
      <c r="S49" s="137">
        <v>0.1</v>
      </c>
      <c r="T49" s="137">
        <v>0.1</v>
      </c>
    </row>
    <row r="50" spans="1:20" x14ac:dyDescent="0.2">
      <c r="A50" s="59" t="s">
        <v>452</v>
      </c>
      <c r="B50" s="59" t="s">
        <v>200</v>
      </c>
      <c r="C50" s="138">
        <v>201</v>
      </c>
      <c r="D50" s="138">
        <v>143</v>
      </c>
      <c r="E50" s="138">
        <v>344</v>
      </c>
      <c r="F50" s="139">
        <v>0.4</v>
      </c>
      <c r="G50" s="139">
        <v>0.4</v>
      </c>
      <c r="H50" s="139">
        <v>0.4</v>
      </c>
      <c r="I50" s="139">
        <v>3</v>
      </c>
      <c r="J50" s="139">
        <v>2.1</v>
      </c>
      <c r="K50" s="139">
        <v>2.6</v>
      </c>
      <c r="L50" s="139">
        <v>2.2000000000000002</v>
      </c>
      <c r="M50" s="139">
        <v>1.6</v>
      </c>
      <c r="N50" s="139">
        <v>1.9</v>
      </c>
      <c r="O50" s="139">
        <v>1.8</v>
      </c>
      <c r="P50" s="139">
        <v>1.5</v>
      </c>
      <c r="Q50" s="139">
        <v>1.6</v>
      </c>
      <c r="R50" s="139">
        <v>0.2</v>
      </c>
      <c r="S50" s="139">
        <v>0.1</v>
      </c>
      <c r="T50" s="139">
        <v>0.1</v>
      </c>
    </row>
    <row r="51" spans="1:20" x14ac:dyDescent="0.2">
      <c r="A51" s="60" t="s">
        <v>453</v>
      </c>
      <c r="B51" s="60" t="s">
        <v>201</v>
      </c>
      <c r="C51" s="140">
        <v>57</v>
      </c>
      <c r="D51" s="140">
        <v>8719</v>
      </c>
      <c r="E51" s="140">
        <v>8776</v>
      </c>
      <c r="F51" s="141">
        <v>0.1</v>
      </c>
      <c r="G51" s="141">
        <v>23.5</v>
      </c>
      <c r="H51" s="141">
        <v>10.3</v>
      </c>
      <c r="I51" s="141">
        <v>0.9</v>
      </c>
      <c r="J51" s="141">
        <v>127.8</v>
      </c>
      <c r="K51" s="141">
        <v>65.2</v>
      </c>
      <c r="L51" s="141">
        <v>0.5</v>
      </c>
      <c r="M51" s="141">
        <v>95.3</v>
      </c>
      <c r="N51" s="141">
        <v>48.3</v>
      </c>
      <c r="O51" s="141">
        <v>0.4</v>
      </c>
      <c r="P51" s="141">
        <v>73.400000000000006</v>
      </c>
      <c r="Q51" s="141">
        <v>37</v>
      </c>
      <c r="R51" s="141">
        <v>0.1</v>
      </c>
      <c r="S51" s="141">
        <v>8</v>
      </c>
      <c r="T51" s="141">
        <v>4.0999999999999996</v>
      </c>
    </row>
    <row r="52" spans="1:20" x14ac:dyDescent="0.2">
      <c r="A52" s="38" t="s">
        <v>454</v>
      </c>
      <c r="B52" s="38" t="s">
        <v>797</v>
      </c>
      <c r="C52" s="136">
        <v>0</v>
      </c>
      <c r="D52" s="136">
        <v>72</v>
      </c>
      <c r="E52" s="136">
        <v>72</v>
      </c>
      <c r="F52" s="137">
        <v>0</v>
      </c>
      <c r="G52" s="137">
        <v>0.2</v>
      </c>
      <c r="H52" s="137">
        <v>0.1</v>
      </c>
      <c r="I52" s="137">
        <v>0</v>
      </c>
      <c r="J52" s="137">
        <v>1.1000000000000001</v>
      </c>
      <c r="K52" s="137">
        <v>0.5</v>
      </c>
      <c r="L52" s="137">
        <v>0</v>
      </c>
      <c r="M52" s="137">
        <v>0.5</v>
      </c>
      <c r="N52" s="137">
        <v>0.3</v>
      </c>
      <c r="O52" s="137">
        <v>0</v>
      </c>
      <c r="P52" s="137">
        <v>0.4</v>
      </c>
      <c r="Q52" s="137">
        <v>0.2</v>
      </c>
      <c r="R52" s="137">
        <v>0</v>
      </c>
      <c r="S52" s="137">
        <v>0</v>
      </c>
      <c r="T52" s="137">
        <v>0</v>
      </c>
    </row>
    <row r="53" spans="1:20" x14ac:dyDescent="0.2">
      <c r="A53" s="38" t="s">
        <v>455</v>
      </c>
      <c r="B53" s="38" t="s">
        <v>837</v>
      </c>
      <c r="C53" s="136">
        <v>0</v>
      </c>
      <c r="D53" s="136">
        <v>30</v>
      </c>
      <c r="E53" s="136">
        <v>30</v>
      </c>
      <c r="F53" s="137">
        <v>0</v>
      </c>
      <c r="G53" s="137">
        <v>0.1</v>
      </c>
      <c r="H53" s="137">
        <v>0</v>
      </c>
      <c r="I53" s="137">
        <v>0</v>
      </c>
      <c r="J53" s="137">
        <v>0.4</v>
      </c>
      <c r="K53" s="137">
        <v>0.2</v>
      </c>
      <c r="L53" s="137">
        <v>0</v>
      </c>
      <c r="M53" s="137">
        <v>0.2</v>
      </c>
      <c r="N53" s="137">
        <v>0.1</v>
      </c>
      <c r="O53" s="137">
        <v>0</v>
      </c>
      <c r="P53" s="137">
        <v>0.2</v>
      </c>
      <c r="Q53" s="137">
        <v>0.1</v>
      </c>
      <c r="R53" s="137">
        <v>0</v>
      </c>
      <c r="S53" s="137">
        <v>0</v>
      </c>
      <c r="T53" s="137">
        <v>0</v>
      </c>
    </row>
    <row r="54" spans="1:20" x14ac:dyDescent="0.2">
      <c r="A54" s="38" t="s">
        <v>456</v>
      </c>
      <c r="B54" s="38" t="s">
        <v>202</v>
      </c>
      <c r="C54" s="136">
        <v>0</v>
      </c>
      <c r="D54" s="136">
        <v>1007</v>
      </c>
      <c r="E54" s="136">
        <v>1007</v>
      </c>
      <c r="F54" s="137">
        <v>0</v>
      </c>
      <c r="G54" s="137">
        <v>2.7</v>
      </c>
      <c r="H54" s="137">
        <v>1.2</v>
      </c>
      <c r="I54" s="137">
        <v>0</v>
      </c>
      <c r="J54" s="137">
        <v>14.8</v>
      </c>
      <c r="K54" s="137">
        <v>7.5</v>
      </c>
      <c r="L54" s="137">
        <v>0</v>
      </c>
      <c r="M54" s="137">
        <v>12.1</v>
      </c>
      <c r="N54" s="137">
        <v>6</v>
      </c>
      <c r="O54" s="137">
        <v>0</v>
      </c>
      <c r="P54" s="137">
        <v>9.5</v>
      </c>
      <c r="Q54" s="137">
        <v>4.7</v>
      </c>
      <c r="R54" s="137">
        <v>0</v>
      </c>
      <c r="S54" s="137">
        <v>1</v>
      </c>
      <c r="T54" s="137">
        <v>0.5</v>
      </c>
    </row>
    <row r="55" spans="1:20" x14ac:dyDescent="0.2">
      <c r="A55" s="38" t="s">
        <v>457</v>
      </c>
      <c r="B55" s="38" t="s">
        <v>203</v>
      </c>
      <c r="C55" s="136">
        <v>0</v>
      </c>
      <c r="D55" s="136">
        <v>1479</v>
      </c>
      <c r="E55" s="136">
        <v>1479</v>
      </c>
      <c r="F55" s="137">
        <v>0</v>
      </c>
      <c r="G55" s="137">
        <v>4</v>
      </c>
      <c r="H55" s="137">
        <v>1.7</v>
      </c>
      <c r="I55" s="137">
        <v>0</v>
      </c>
      <c r="J55" s="137">
        <v>21.7</v>
      </c>
      <c r="K55" s="137">
        <v>11</v>
      </c>
      <c r="L55" s="137">
        <v>0</v>
      </c>
      <c r="M55" s="137">
        <v>17.100000000000001</v>
      </c>
      <c r="N55" s="137">
        <v>8.6</v>
      </c>
      <c r="O55" s="137">
        <v>0</v>
      </c>
      <c r="P55" s="137">
        <v>13.2</v>
      </c>
      <c r="Q55" s="137">
        <v>6.6</v>
      </c>
      <c r="R55" s="137">
        <v>0</v>
      </c>
      <c r="S55" s="137">
        <v>1.5</v>
      </c>
      <c r="T55" s="137">
        <v>0.7</v>
      </c>
    </row>
    <row r="56" spans="1:20" x14ac:dyDescent="0.2">
      <c r="A56" s="38" t="s">
        <v>458</v>
      </c>
      <c r="B56" s="38" t="s">
        <v>204</v>
      </c>
      <c r="C56" s="136">
        <v>0</v>
      </c>
      <c r="D56" s="136">
        <v>83</v>
      </c>
      <c r="E56" s="136">
        <v>83</v>
      </c>
      <c r="F56" s="137">
        <v>0</v>
      </c>
      <c r="G56" s="137">
        <v>0.2</v>
      </c>
      <c r="H56" s="137">
        <v>0.1</v>
      </c>
      <c r="I56" s="137">
        <v>0</v>
      </c>
      <c r="J56" s="137">
        <v>1.2</v>
      </c>
      <c r="K56" s="137">
        <v>0.6</v>
      </c>
      <c r="L56" s="137">
        <v>0</v>
      </c>
      <c r="M56" s="137">
        <v>0.5</v>
      </c>
      <c r="N56" s="137">
        <v>0.3</v>
      </c>
      <c r="O56" s="137">
        <v>0</v>
      </c>
      <c r="P56" s="137">
        <v>0.3</v>
      </c>
      <c r="Q56" s="137">
        <v>0.2</v>
      </c>
      <c r="R56" s="137">
        <v>0</v>
      </c>
      <c r="S56" s="137">
        <v>0</v>
      </c>
      <c r="T56" s="137">
        <v>0</v>
      </c>
    </row>
    <row r="57" spans="1:20" x14ac:dyDescent="0.2">
      <c r="A57" s="38" t="s">
        <v>459</v>
      </c>
      <c r="B57" s="38" t="s">
        <v>205</v>
      </c>
      <c r="C57" s="136">
        <v>0</v>
      </c>
      <c r="D57" s="136">
        <v>1130</v>
      </c>
      <c r="E57" s="136">
        <v>1130</v>
      </c>
      <c r="F57" s="137">
        <v>0</v>
      </c>
      <c r="G57" s="137">
        <v>3.1</v>
      </c>
      <c r="H57" s="137">
        <v>1.3</v>
      </c>
      <c r="I57" s="137">
        <v>0</v>
      </c>
      <c r="J57" s="137">
        <v>16.600000000000001</v>
      </c>
      <c r="K57" s="137">
        <v>8.4</v>
      </c>
      <c r="L57" s="137">
        <v>0</v>
      </c>
      <c r="M57" s="137">
        <v>12.8</v>
      </c>
      <c r="N57" s="137">
        <v>6.4</v>
      </c>
      <c r="O57" s="137">
        <v>0</v>
      </c>
      <c r="P57" s="137">
        <v>10.1</v>
      </c>
      <c r="Q57" s="137">
        <v>5.0999999999999996</v>
      </c>
      <c r="R57" s="137">
        <v>0</v>
      </c>
      <c r="S57" s="137">
        <v>1.1000000000000001</v>
      </c>
      <c r="T57" s="137">
        <v>0.5</v>
      </c>
    </row>
    <row r="58" spans="1:20" x14ac:dyDescent="0.2">
      <c r="A58" s="38" t="s">
        <v>460</v>
      </c>
      <c r="B58" s="38" t="s">
        <v>206</v>
      </c>
      <c r="C58" s="136">
        <v>0</v>
      </c>
      <c r="D58" s="136">
        <v>30</v>
      </c>
      <c r="E58" s="136">
        <v>30</v>
      </c>
      <c r="F58" s="137">
        <v>0</v>
      </c>
      <c r="G58" s="137">
        <v>0.1</v>
      </c>
      <c r="H58" s="137">
        <v>0</v>
      </c>
      <c r="I58" s="137">
        <v>0</v>
      </c>
      <c r="J58" s="137">
        <v>0.4</v>
      </c>
      <c r="K58" s="137">
        <v>0.2</v>
      </c>
      <c r="L58" s="137">
        <v>0</v>
      </c>
      <c r="M58" s="137">
        <v>0.3</v>
      </c>
      <c r="N58" s="137">
        <v>0.2</v>
      </c>
      <c r="O58" s="137">
        <v>0</v>
      </c>
      <c r="P58" s="137">
        <v>0.2</v>
      </c>
      <c r="Q58" s="137">
        <v>0.1</v>
      </c>
      <c r="R58" s="137">
        <v>0</v>
      </c>
      <c r="S58" s="137">
        <v>0</v>
      </c>
      <c r="T58" s="137">
        <v>0</v>
      </c>
    </row>
    <row r="59" spans="1:20" x14ac:dyDescent="0.2">
      <c r="A59" s="59" t="s">
        <v>461</v>
      </c>
      <c r="B59" s="59" t="s">
        <v>207</v>
      </c>
      <c r="C59" s="138">
        <v>0</v>
      </c>
      <c r="D59" s="138">
        <v>7</v>
      </c>
      <c r="E59" s="138">
        <v>7</v>
      </c>
      <c r="F59" s="139">
        <v>0</v>
      </c>
      <c r="G59" s="139">
        <v>0</v>
      </c>
      <c r="H59" s="139">
        <v>0</v>
      </c>
      <c r="I59" s="139">
        <v>0</v>
      </c>
      <c r="J59" s="139">
        <v>0.1</v>
      </c>
      <c r="K59" s="139">
        <v>0.1</v>
      </c>
      <c r="L59" s="139">
        <v>0</v>
      </c>
      <c r="M59" s="139">
        <v>0.1</v>
      </c>
      <c r="N59" s="139">
        <v>0.1</v>
      </c>
      <c r="O59" s="139">
        <v>0</v>
      </c>
      <c r="P59" s="139">
        <v>0.1</v>
      </c>
      <c r="Q59" s="139">
        <v>0</v>
      </c>
      <c r="R59" s="139">
        <v>0</v>
      </c>
      <c r="S59" s="139">
        <v>0</v>
      </c>
      <c r="T59" s="139">
        <v>0</v>
      </c>
    </row>
    <row r="60" spans="1:20" x14ac:dyDescent="0.2">
      <c r="A60" s="38" t="s">
        <v>462</v>
      </c>
      <c r="B60" s="38" t="s">
        <v>208</v>
      </c>
      <c r="C60" s="136">
        <v>41</v>
      </c>
      <c r="D60" s="136">
        <v>0</v>
      </c>
      <c r="E60" s="136">
        <v>41</v>
      </c>
      <c r="F60" s="137">
        <v>0.1</v>
      </c>
      <c r="G60" s="137">
        <v>0</v>
      </c>
      <c r="H60" s="137">
        <v>0</v>
      </c>
      <c r="I60" s="137">
        <v>0.6</v>
      </c>
      <c r="J60" s="137">
        <v>0</v>
      </c>
      <c r="K60" s="137">
        <v>0.3</v>
      </c>
      <c r="L60" s="137">
        <v>0.4</v>
      </c>
      <c r="M60" s="137">
        <v>0</v>
      </c>
      <c r="N60" s="137">
        <v>0.2</v>
      </c>
      <c r="O60" s="137">
        <v>0.3</v>
      </c>
      <c r="P60" s="137">
        <v>0</v>
      </c>
      <c r="Q60" s="137">
        <v>0.1</v>
      </c>
      <c r="R60" s="137">
        <v>0</v>
      </c>
      <c r="S60" s="137">
        <v>0</v>
      </c>
      <c r="T60" s="137">
        <v>0</v>
      </c>
    </row>
    <row r="61" spans="1:20" x14ac:dyDescent="0.2">
      <c r="A61" s="38" t="s">
        <v>463</v>
      </c>
      <c r="B61" s="38" t="s">
        <v>776</v>
      </c>
      <c r="C61" s="136">
        <v>7008</v>
      </c>
      <c r="D61" s="136">
        <v>0</v>
      </c>
      <c r="E61" s="136">
        <v>7008</v>
      </c>
      <c r="F61" s="137">
        <v>14.7</v>
      </c>
      <c r="G61" s="137">
        <v>0</v>
      </c>
      <c r="H61" s="137">
        <v>8.3000000000000007</v>
      </c>
      <c r="I61" s="137">
        <v>105.7</v>
      </c>
      <c r="J61" s="137">
        <v>0</v>
      </c>
      <c r="K61" s="137">
        <v>52.1</v>
      </c>
      <c r="L61" s="137">
        <v>62.5</v>
      </c>
      <c r="M61" s="137">
        <v>0</v>
      </c>
      <c r="N61" s="137">
        <v>28</v>
      </c>
      <c r="O61" s="137">
        <v>42.4</v>
      </c>
      <c r="P61" s="137">
        <v>0</v>
      </c>
      <c r="Q61" s="137">
        <v>19.3</v>
      </c>
      <c r="R61" s="137">
        <v>5.4</v>
      </c>
      <c r="S61" s="137">
        <v>0</v>
      </c>
      <c r="T61" s="137">
        <v>2.6</v>
      </c>
    </row>
    <row r="62" spans="1:20" x14ac:dyDescent="0.2">
      <c r="A62" s="38" t="s">
        <v>464</v>
      </c>
      <c r="B62" s="38" t="s">
        <v>822</v>
      </c>
      <c r="C62" s="136">
        <v>223</v>
      </c>
      <c r="D62" s="136">
        <v>0</v>
      </c>
      <c r="E62" s="136">
        <v>223</v>
      </c>
      <c r="F62" s="137">
        <v>0.5</v>
      </c>
      <c r="G62" s="137">
        <v>0</v>
      </c>
      <c r="H62" s="137">
        <v>0.3</v>
      </c>
      <c r="I62" s="137">
        <v>3.4</v>
      </c>
      <c r="J62" s="137">
        <v>0</v>
      </c>
      <c r="K62" s="137">
        <v>1.7</v>
      </c>
      <c r="L62" s="137">
        <v>3.2</v>
      </c>
      <c r="M62" s="137">
        <v>0</v>
      </c>
      <c r="N62" s="137">
        <v>1.6</v>
      </c>
      <c r="O62" s="137">
        <v>2.8</v>
      </c>
      <c r="P62" s="137">
        <v>0</v>
      </c>
      <c r="Q62" s="137">
        <v>1.4</v>
      </c>
      <c r="R62" s="137">
        <v>0.2</v>
      </c>
      <c r="S62" s="137">
        <v>0</v>
      </c>
      <c r="T62" s="137">
        <v>0.1</v>
      </c>
    </row>
    <row r="63" spans="1:20" x14ac:dyDescent="0.2">
      <c r="A63" s="59" t="s">
        <v>465</v>
      </c>
      <c r="B63" s="59" t="s">
        <v>209</v>
      </c>
      <c r="C63" s="138">
        <v>42</v>
      </c>
      <c r="D63" s="138">
        <v>0</v>
      </c>
      <c r="E63" s="138">
        <v>42</v>
      </c>
      <c r="F63" s="139">
        <v>0.1</v>
      </c>
      <c r="G63" s="139">
        <v>0</v>
      </c>
      <c r="H63" s="139">
        <v>0</v>
      </c>
      <c r="I63" s="139">
        <v>0.6</v>
      </c>
      <c r="J63" s="139">
        <v>0</v>
      </c>
      <c r="K63" s="139">
        <v>0.3</v>
      </c>
      <c r="L63" s="139">
        <v>0.4</v>
      </c>
      <c r="M63" s="139">
        <v>0</v>
      </c>
      <c r="N63" s="139">
        <v>0.2</v>
      </c>
      <c r="O63" s="139">
        <v>0.3</v>
      </c>
      <c r="P63" s="139">
        <v>0</v>
      </c>
      <c r="Q63" s="139">
        <v>0.1</v>
      </c>
      <c r="R63" s="139">
        <v>0</v>
      </c>
      <c r="S63" s="139">
        <v>0</v>
      </c>
      <c r="T63" s="139">
        <v>0</v>
      </c>
    </row>
    <row r="64" spans="1:20" x14ac:dyDescent="0.2">
      <c r="A64" s="38" t="s">
        <v>466</v>
      </c>
      <c r="B64" s="38" t="s">
        <v>210</v>
      </c>
      <c r="C64" s="136">
        <v>1212</v>
      </c>
      <c r="D64" s="136">
        <v>494</v>
      </c>
      <c r="E64" s="136">
        <v>1706</v>
      </c>
      <c r="F64" s="137">
        <v>2.5</v>
      </c>
      <c r="G64" s="137">
        <v>1.3</v>
      </c>
      <c r="H64" s="137">
        <v>2</v>
      </c>
      <c r="I64" s="137">
        <v>18.3</v>
      </c>
      <c r="J64" s="137">
        <v>7.2</v>
      </c>
      <c r="K64" s="137">
        <v>12.7</v>
      </c>
      <c r="L64" s="137">
        <v>12.6</v>
      </c>
      <c r="M64" s="137">
        <v>4.3</v>
      </c>
      <c r="N64" s="137">
        <v>8.1999999999999993</v>
      </c>
      <c r="O64" s="137">
        <v>9.3000000000000007</v>
      </c>
      <c r="P64" s="137">
        <v>3.2</v>
      </c>
      <c r="Q64" s="137">
        <v>6.1</v>
      </c>
      <c r="R64" s="137">
        <v>1.1000000000000001</v>
      </c>
      <c r="S64" s="137">
        <v>0.3</v>
      </c>
      <c r="T64" s="137">
        <v>0.7</v>
      </c>
    </row>
    <row r="65" spans="1:20" x14ac:dyDescent="0.2">
      <c r="A65" s="38" t="s">
        <v>467</v>
      </c>
      <c r="B65" s="38" t="s">
        <v>211</v>
      </c>
      <c r="C65" s="136">
        <v>0</v>
      </c>
      <c r="D65" s="136">
        <v>0</v>
      </c>
      <c r="E65" s="136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</row>
    <row r="66" spans="1:20" x14ac:dyDescent="0.2">
      <c r="A66" s="38" t="s">
        <v>468</v>
      </c>
      <c r="B66" s="38" t="s">
        <v>212</v>
      </c>
      <c r="C66" s="136">
        <v>0</v>
      </c>
      <c r="D66" s="136">
        <v>0</v>
      </c>
      <c r="E66" s="136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</row>
    <row r="67" spans="1:20" x14ac:dyDescent="0.2">
      <c r="A67" s="38" t="s">
        <v>469</v>
      </c>
      <c r="B67" s="38" t="s">
        <v>213</v>
      </c>
      <c r="C67" s="136">
        <v>1523</v>
      </c>
      <c r="D67" s="136">
        <v>492</v>
      </c>
      <c r="E67" s="136">
        <v>2015</v>
      </c>
      <c r="F67" s="137">
        <v>3.2</v>
      </c>
      <c r="G67" s="137">
        <v>1.3</v>
      </c>
      <c r="H67" s="137">
        <v>2.4</v>
      </c>
      <c r="I67" s="137">
        <v>23</v>
      </c>
      <c r="J67" s="137">
        <v>7.2</v>
      </c>
      <c r="K67" s="137">
        <v>15</v>
      </c>
      <c r="L67" s="137">
        <v>13.6</v>
      </c>
      <c r="M67" s="137">
        <v>3.1</v>
      </c>
      <c r="N67" s="137">
        <v>7.8</v>
      </c>
      <c r="O67" s="137">
        <v>9.3000000000000007</v>
      </c>
      <c r="P67" s="137">
        <v>2.1</v>
      </c>
      <c r="Q67" s="137">
        <v>5.4</v>
      </c>
      <c r="R67" s="137">
        <v>1</v>
      </c>
      <c r="S67" s="137">
        <v>0.2</v>
      </c>
      <c r="T67" s="137">
        <v>0.6</v>
      </c>
    </row>
    <row r="68" spans="1:20" x14ac:dyDescent="0.2">
      <c r="A68" s="59" t="s">
        <v>470</v>
      </c>
      <c r="B68" s="59" t="s">
        <v>214</v>
      </c>
      <c r="C68" s="138">
        <v>423</v>
      </c>
      <c r="D68" s="138">
        <v>233</v>
      </c>
      <c r="E68" s="138">
        <v>656</v>
      </c>
      <c r="F68" s="139">
        <v>0.9</v>
      </c>
      <c r="G68" s="139">
        <v>0.6</v>
      </c>
      <c r="H68" s="139">
        <v>0.8</v>
      </c>
      <c r="I68" s="139">
        <v>6.4</v>
      </c>
      <c r="J68" s="139">
        <v>3.4</v>
      </c>
      <c r="K68" s="139">
        <v>4.9000000000000004</v>
      </c>
      <c r="L68" s="139">
        <v>3.7</v>
      </c>
      <c r="M68" s="139">
        <v>1.4</v>
      </c>
      <c r="N68" s="139">
        <v>2.4</v>
      </c>
      <c r="O68" s="139">
        <v>2.6</v>
      </c>
      <c r="P68" s="139">
        <v>0.9</v>
      </c>
      <c r="Q68" s="139">
        <v>1.7</v>
      </c>
      <c r="R68" s="139">
        <v>0.3</v>
      </c>
      <c r="S68" s="139">
        <v>0.1</v>
      </c>
      <c r="T68" s="139">
        <v>0.2</v>
      </c>
    </row>
    <row r="69" spans="1:20" x14ac:dyDescent="0.2">
      <c r="A69" s="38" t="s">
        <v>471</v>
      </c>
      <c r="B69" s="38" t="s">
        <v>264</v>
      </c>
      <c r="C69" s="136">
        <v>21</v>
      </c>
      <c r="D69" s="136">
        <v>16</v>
      </c>
      <c r="E69" s="136">
        <v>37</v>
      </c>
      <c r="F69" s="137">
        <v>0</v>
      </c>
      <c r="G69" s="137">
        <v>0</v>
      </c>
      <c r="H69" s="137">
        <v>0</v>
      </c>
      <c r="I69" s="137">
        <v>0.3</v>
      </c>
      <c r="J69" s="137">
        <v>0.2</v>
      </c>
      <c r="K69" s="137">
        <v>0.3</v>
      </c>
      <c r="L69" s="137">
        <v>0.3</v>
      </c>
      <c r="M69" s="137">
        <v>0.2</v>
      </c>
      <c r="N69" s="137">
        <v>0.3</v>
      </c>
      <c r="O69" s="137">
        <v>0.3</v>
      </c>
      <c r="P69" s="137">
        <v>0.2</v>
      </c>
      <c r="Q69" s="137">
        <v>0.3</v>
      </c>
      <c r="R69" s="137">
        <v>0</v>
      </c>
      <c r="S69" s="137">
        <v>0</v>
      </c>
      <c r="T69" s="137">
        <v>0</v>
      </c>
    </row>
    <row r="70" spans="1:20" x14ac:dyDescent="0.2">
      <c r="A70" s="38" t="s">
        <v>472</v>
      </c>
      <c r="B70" s="38" t="s">
        <v>215</v>
      </c>
      <c r="C70" s="136">
        <v>14</v>
      </c>
      <c r="D70" s="136">
        <v>25</v>
      </c>
      <c r="E70" s="136">
        <v>39</v>
      </c>
      <c r="F70" s="137">
        <v>0</v>
      </c>
      <c r="G70" s="137">
        <v>0.1</v>
      </c>
      <c r="H70" s="137">
        <v>0</v>
      </c>
      <c r="I70" s="137">
        <v>0.2</v>
      </c>
      <c r="J70" s="137">
        <v>0.4</v>
      </c>
      <c r="K70" s="137">
        <v>0.3</v>
      </c>
      <c r="L70" s="137">
        <v>0.1</v>
      </c>
      <c r="M70" s="137">
        <v>0.2</v>
      </c>
      <c r="N70" s="137">
        <v>0.2</v>
      </c>
      <c r="O70" s="137">
        <v>0.1</v>
      </c>
      <c r="P70" s="137">
        <v>0.1</v>
      </c>
      <c r="Q70" s="137">
        <v>0.1</v>
      </c>
      <c r="R70" s="137">
        <v>0</v>
      </c>
      <c r="S70" s="137">
        <v>0</v>
      </c>
      <c r="T70" s="137">
        <v>0</v>
      </c>
    </row>
    <row r="71" spans="1:20" x14ac:dyDescent="0.2">
      <c r="A71" s="38" t="s">
        <v>473</v>
      </c>
      <c r="B71" s="38" t="s">
        <v>798</v>
      </c>
      <c r="C71" s="136">
        <v>334</v>
      </c>
      <c r="D71" s="136">
        <v>276</v>
      </c>
      <c r="E71" s="136">
        <v>610</v>
      </c>
      <c r="F71" s="137">
        <v>0.7</v>
      </c>
      <c r="G71" s="137">
        <v>0.7</v>
      </c>
      <c r="H71" s="137">
        <v>0.7</v>
      </c>
      <c r="I71" s="137">
        <v>5</v>
      </c>
      <c r="J71" s="137">
        <v>4</v>
      </c>
      <c r="K71" s="137">
        <v>4.5</v>
      </c>
      <c r="L71" s="137">
        <v>4</v>
      </c>
      <c r="M71" s="137">
        <v>2.7</v>
      </c>
      <c r="N71" s="137">
        <v>3.3</v>
      </c>
      <c r="O71" s="137">
        <v>3.5</v>
      </c>
      <c r="P71" s="137">
        <v>2.4</v>
      </c>
      <c r="Q71" s="137">
        <v>3</v>
      </c>
      <c r="R71" s="137">
        <v>0.3</v>
      </c>
      <c r="S71" s="137">
        <v>0.2</v>
      </c>
      <c r="T71" s="137">
        <v>0.3</v>
      </c>
    </row>
    <row r="72" spans="1:20" x14ac:dyDescent="0.2">
      <c r="A72" s="59" t="s">
        <v>474</v>
      </c>
      <c r="B72" s="59" t="s">
        <v>823</v>
      </c>
      <c r="C72" s="138">
        <v>12</v>
      </c>
      <c r="D72" s="138">
        <v>14</v>
      </c>
      <c r="E72" s="138">
        <v>26</v>
      </c>
      <c r="F72" s="139">
        <v>0</v>
      </c>
      <c r="G72" s="139">
        <v>0</v>
      </c>
      <c r="H72" s="139">
        <v>0</v>
      </c>
      <c r="I72" s="139">
        <v>0.2</v>
      </c>
      <c r="J72" s="139">
        <v>0.2</v>
      </c>
      <c r="K72" s="139">
        <v>0.2</v>
      </c>
      <c r="L72" s="139">
        <v>0.2</v>
      </c>
      <c r="M72" s="139">
        <v>0.2</v>
      </c>
      <c r="N72" s="139">
        <v>0.2</v>
      </c>
      <c r="O72" s="139">
        <v>0.2</v>
      </c>
      <c r="P72" s="139">
        <v>0.2</v>
      </c>
      <c r="Q72" s="139">
        <v>0.2</v>
      </c>
      <c r="R72" s="139">
        <v>0</v>
      </c>
      <c r="S72" s="139">
        <v>0</v>
      </c>
      <c r="T72" s="139">
        <v>0</v>
      </c>
    </row>
    <row r="73" spans="1:20" x14ac:dyDescent="0.2">
      <c r="A73" s="38" t="s">
        <v>475</v>
      </c>
      <c r="B73" s="38" t="s">
        <v>216</v>
      </c>
      <c r="C73" s="136">
        <v>414</v>
      </c>
      <c r="D73" s="136">
        <v>1175</v>
      </c>
      <c r="E73" s="136">
        <v>1589</v>
      </c>
      <c r="F73" s="137">
        <v>0.9</v>
      </c>
      <c r="G73" s="137">
        <v>3.2</v>
      </c>
      <c r="H73" s="137">
        <v>1.9</v>
      </c>
      <c r="I73" s="137">
        <v>6.2</v>
      </c>
      <c r="J73" s="137">
        <v>17.2</v>
      </c>
      <c r="K73" s="137">
        <v>11.8</v>
      </c>
      <c r="L73" s="137">
        <v>4.9000000000000004</v>
      </c>
      <c r="M73" s="137">
        <v>13.7</v>
      </c>
      <c r="N73" s="137">
        <v>9.3000000000000007</v>
      </c>
      <c r="O73" s="137">
        <v>3.8</v>
      </c>
      <c r="P73" s="137">
        <v>10.9</v>
      </c>
      <c r="Q73" s="137">
        <v>7.3</v>
      </c>
      <c r="R73" s="137">
        <v>0.4</v>
      </c>
      <c r="S73" s="137">
        <v>1.1000000000000001</v>
      </c>
      <c r="T73" s="137">
        <v>0.7</v>
      </c>
    </row>
    <row r="74" spans="1:20" x14ac:dyDescent="0.2">
      <c r="A74" s="38" t="s">
        <v>476</v>
      </c>
      <c r="B74" s="38" t="s">
        <v>217</v>
      </c>
      <c r="C74" s="136">
        <v>20</v>
      </c>
      <c r="D74" s="136">
        <v>12</v>
      </c>
      <c r="E74" s="136">
        <v>32</v>
      </c>
      <c r="F74" s="137">
        <v>0</v>
      </c>
      <c r="G74" s="137">
        <v>0</v>
      </c>
      <c r="H74" s="137">
        <v>0</v>
      </c>
      <c r="I74" s="137">
        <v>0.3</v>
      </c>
      <c r="J74" s="137">
        <v>0.2</v>
      </c>
      <c r="K74" s="137">
        <v>0.2</v>
      </c>
      <c r="L74" s="137">
        <v>0.3</v>
      </c>
      <c r="M74" s="137">
        <v>0.2</v>
      </c>
      <c r="N74" s="137">
        <v>0.2</v>
      </c>
      <c r="O74" s="137">
        <v>0.4</v>
      </c>
      <c r="P74" s="137">
        <v>0.3</v>
      </c>
      <c r="Q74" s="137">
        <v>0.3</v>
      </c>
      <c r="R74" s="137">
        <v>0</v>
      </c>
      <c r="S74" s="137">
        <v>0</v>
      </c>
      <c r="T74" s="137">
        <v>0</v>
      </c>
    </row>
    <row r="75" spans="1:20" x14ac:dyDescent="0.2">
      <c r="A75" s="38" t="s">
        <v>477</v>
      </c>
      <c r="B75" s="38" t="s">
        <v>218</v>
      </c>
      <c r="C75" s="136">
        <v>16</v>
      </c>
      <c r="D75" s="136">
        <v>16</v>
      </c>
      <c r="E75" s="136">
        <v>32</v>
      </c>
      <c r="F75" s="137">
        <v>0</v>
      </c>
      <c r="G75" s="137">
        <v>0</v>
      </c>
      <c r="H75" s="137">
        <v>0</v>
      </c>
      <c r="I75" s="137">
        <v>0.2</v>
      </c>
      <c r="J75" s="137">
        <v>0.2</v>
      </c>
      <c r="K75" s="137">
        <v>0.2</v>
      </c>
      <c r="L75" s="137">
        <v>0.3</v>
      </c>
      <c r="M75" s="137">
        <v>0.2</v>
      </c>
      <c r="N75" s="137">
        <v>0.2</v>
      </c>
      <c r="O75" s="137">
        <v>0.3</v>
      </c>
      <c r="P75" s="137">
        <v>0.2</v>
      </c>
      <c r="Q75" s="137">
        <v>0.2</v>
      </c>
      <c r="R75" s="137">
        <v>0</v>
      </c>
      <c r="S75" s="137">
        <v>0</v>
      </c>
      <c r="T75" s="137">
        <v>0</v>
      </c>
    </row>
    <row r="76" spans="1:20" x14ac:dyDescent="0.2">
      <c r="A76" s="61" t="s">
        <v>478</v>
      </c>
      <c r="B76" s="61" t="s">
        <v>219</v>
      </c>
      <c r="C76" s="142">
        <v>13</v>
      </c>
      <c r="D76" s="142">
        <v>25</v>
      </c>
      <c r="E76" s="142">
        <v>38</v>
      </c>
      <c r="F76" s="143">
        <v>0</v>
      </c>
      <c r="G76" s="143">
        <v>0.1</v>
      </c>
      <c r="H76" s="143">
        <v>0</v>
      </c>
      <c r="I76" s="143">
        <v>0.2</v>
      </c>
      <c r="J76" s="143">
        <v>0.4</v>
      </c>
      <c r="K76" s="143">
        <v>0.3</v>
      </c>
      <c r="L76" s="143">
        <v>0.1</v>
      </c>
      <c r="M76" s="143">
        <v>0.1</v>
      </c>
      <c r="N76" s="143">
        <v>0.1</v>
      </c>
      <c r="O76" s="143">
        <v>0.1</v>
      </c>
      <c r="P76" s="143">
        <v>0.1</v>
      </c>
      <c r="Q76" s="143">
        <v>0.1</v>
      </c>
      <c r="R76" s="143">
        <v>0</v>
      </c>
      <c r="S76" s="143">
        <v>0</v>
      </c>
      <c r="T76" s="143">
        <v>0</v>
      </c>
    </row>
    <row r="77" spans="1:20" x14ac:dyDescent="0.2">
      <c r="A77" s="38" t="s">
        <v>479</v>
      </c>
      <c r="B77" s="38" t="s">
        <v>220</v>
      </c>
      <c r="C77" s="136">
        <v>7</v>
      </c>
      <c r="D77" s="136">
        <v>3</v>
      </c>
      <c r="E77" s="136">
        <v>10</v>
      </c>
      <c r="F77" s="137">
        <v>0</v>
      </c>
      <c r="G77" s="137">
        <v>0</v>
      </c>
      <c r="H77" s="137">
        <v>0</v>
      </c>
      <c r="I77" s="137">
        <v>0.1</v>
      </c>
      <c r="J77" s="137">
        <v>0</v>
      </c>
      <c r="K77" s="137">
        <v>0.1</v>
      </c>
      <c r="L77" s="137">
        <v>0.1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0</v>
      </c>
      <c r="S77" s="137">
        <v>0</v>
      </c>
      <c r="T77" s="137">
        <v>0</v>
      </c>
    </row>
    <row r="78" spans="1:20" x14ac:dyDescent="0.2">
      <c r="A78" s="38" t="s">
        <v>480</v>
      </c>
      <c r="B78" s="38" t="s">
        <v>221</v>
      </c>
      <c r="C78" s="136">
        <v>0</v>
      </c>
      <c r="D78" s="136">
        <v>0</v>
      </c>
      <c r="E78" s="136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</row>
    <row r="79" spans="1:20" x14ac:dyDescent="0.2">
      <c r="A79" s="38" t="s">
        <v>481</v>
      </c>
      <c r="B79" s="38" t="s">
        <v>222</v>
      </c>
      <c r="C79" s="136">
        <v>0</v>
      </c>
      <c r="D79" s="136">
        <v>0</v>
      </c>
      <c r="E79" s="136">
        <v>0</v>
      </c>
      <c r="F79" s="137">
        <v>0</v>
      </c>
      <c r="G79" s="137">
        <v>0</v>
      </c>
      <c r="H79" s="137">
        <v>0</v>
      </c>
      <c r="I79" s="137">
        <v>0</v>
      </c>
      <c r="J79" s="137">
        <v>0</v>
      </c>
      <c r="K79" s="137">
        <v>0</v>
      </c>
      <c r="L79" s="137">
        <v>0</v>
      </c>
      <c r="M79" s="137">
        <v>0</v>
      </c>
      <c r="N79" s="137">
        <v>0</v>
      </c>
      <c r="O79" s="137">
        <v>0</v>
      </c>
      <c r="P79" s="137">
        <v>0</v>
      </c>
      <c r="Q79" s="137">
        <v>0</v>
      </c>
      <c r="R79" s="137">
        <v>0</v>
      </c>
      <c r="S79" s="137">
        <v>0</v>
      </c>
      <c r="T79" s="137">
        <v>0</v>
      </c>
    </row>
    <row r="80" spans="1:20" x14ac:dyDescent="0.2">
      <c r="A80" s="59" t="s">
        <v>482</v>
      </c>
      <c r="B80" s="59" t="s">
        <v>223</v>
      </c>
      <c r="C80" s="138">
        <v>519</v>
      </c>
      <c r="D80" s="138">
        <v>478</v>
      </c>
      <c r="E80" s="138">
        <v>997</v>
      </c>
      <c r="F80" s="139">
        <v>1.1000000000000001</v>
      </c>
      <c r="G80" s="139">
        <v>1.3</v>
      </c>
      <c r="H80" s="139">
        <v>1.2</v>
      </c>
      <c r="I80" s="139">
        <v>7.8</v>
      </c>
      <c r="J80" s="139">
        <v>7</v>
      </c>
      <c r="K80" s="139">
        <v>7.4</v>
      </c>
      <c r="L80" s="139">
        <v>4.5</v>
      </c>
      <c r="M80" s="139">
        <v>3.3</v>
      </c>
      <c r="N80" s="139">
        <v>3.7</v>
      </c>
      <c r="O80" s="139">
        <v>3</v>
      </c>
      <c r="P80" s="139">
        <v>2.4</v>
      </c>
      <c r="Q80" s="139">
        <v>2.6</v>
      </c>
      <c r="R80" s="139">
        <v>0.3</v>
      </c>
      <c r="S80" s="139">
        <v>0.2</v>
      </c>
      <c r="T80" s="139">
        <v>0.3</v>
      </c>
    </row>
    <row r="81" spans="1:20" x14ac:dyDescent="0.2">
      <c r="A81" s="38" t="s">
        <v>483</v>
      </c>
      <c r="B81" s="38" t="s">
        <v>799</v>
      </c>
      <c r="C81" s="136">
        <v>89</v>
      </c>
      <c r="D81" s="136">
        <v>46</v>
      </c>
      <c r="E81" s="136">
        <v>135</v>
      </c>
      <c r="F81" s="137">
        <v>0.2</v>
      </c>
      <c r="G81" s="137">
        <v>0.1</v>
      </c>
      <c r="H81" s="137">
        <v>0.2</v>
      </c>
      <c r="I81" s="137">
        <v>1.3</v>
      </c>
      <c r="J81" s="137">
        <v>0.7</v>
      </c>
      <c r="K81" s="137">
        <v>1</v>
      </c>
      <c r="L81" s="137">
        <v>1.1000000000000001</v>
      </c>
      <c r="M81" s="137">
        <v>0.6</v>
      </c>
      <c r="N81" s="137">
        <v>0.8</v>
      </c>
      <c r="O81" s="137">
        <v>0.9</v>
      </c>
      <c r="P81" s="137">
        <v>0.5</v>
      </c>
      <c r="Q81" s="137">
        <v>0.7</v>
      </c>
      <c r="R81" s="137">
        <v>0.1</v>
      </c>
      <c r="S81" s="137">
        <v>0</v>
      </c>
      <c r="T81" s="137">
        <v>0.1</v>
      </c>
    </row>
    <row r="82" spans="1:20" x14ac:dyDescent="0.2">
      <c r="A82" s="38" t="s">
        <v>484</v>
      </c>
      <c r="B82" s="38" t="s">
        <v>824</v>
      </c>
      <c r="C82" s="136">
        <v>294</v>
      </c>
      <c r="D82" s="136">
        <v>337</v>
      </c>
      <c r="E82" s="136">
        <v>631</v>
      </c>
      <c r="F82" s="137">
        <v>0.6</v>
      </c>
      <c r="G82" s="137">
        <v>0.9</v>
      </c>
      <c r="H82" s="137">
        <v>0.7</v>
      </c>
      <c r="I82" s="137">
        <v>4.4000000000000004</v>
      </c>
      <c r="J82" s="137">
        <v>4.9000000000000004</v>
      </c>
      <c r="K82" s="137">
        <v>4.7</v>
      </c>
      <c r="L82" s="137">
        <v>3.1</v>
      </c>
      <c r="M82" s="137">
        <v>3.4</v>
      </c>
      <c r="N82" s="137">
        <v>3.2</v>
      </c>
      <c r="O82" s="137">
        <v>2.2999999999999998</v>
      </c>
      <c r="P82" s="137">
        <v>2.5</v>
      </c>
      <c r="Q82" s="137">
        <v>2.4</v>
      </c>
      <c r="R82" s="137">
        <v>0.3</v>
      </c>
      <c r="S82" s="137">
        <v>0.3</v>
      </c>
      <c r="T82" s="137">
        <v>0.3</v>
      </c>
    </row>
    <row r="83" spans="1:20" x14ac:dyDescent="0.2">
      <c r="A83" s="38" t="s">
        <v>485</v>
      </c>
      <c r="B83" s="38" t="s">
        <v>224</v>
      </c>
      <c r="C83" s="136">
        <v>807</v>
      </c>
      <c r="D83" s="136">
        <v>591</v>
      </c>
      <c r="E83" s="136">
        <v>1398</v>
      </c>
      <c r="F83" s="137">
        <v>1.7</v>
      </c>
      <c r="G83" s="137">
        <v>1.6</v>
      </c>
      <c r="H83" s="137">
        <v>1.6</v>
      </c>
      <c r="I83" s="137">
        <v>12.2</v>
      </c>
      <c r="J83" s="137">
        <v>8.6999999999999993</v>
      </c>
      <c r="K83" s="137">
        <v>10.4</v>
      </c>
      <c r="L83" s="137">
        <v>7.9</v>
      </c>
      <c r="M83" s="137">
        <v>5</v>
      </c>
      <c r="N83" s="137">
        <v>6.3</v>
      </c>
      <c r="O83" s="137">
        <v>5.7</v>
      </c>
      <c r="P83" s="137">
        <v>3.7</v>
      </c>
      <c r="Q83" s="137">
        <v>4.5999999999999996</v>
      </c>
      <c r="R83" s="137">
        <v>0.6</v>
      </c>
      <c r="S83" s="137">
        <v>0.4</v>
      </c>
      <c r="T83" s="137">
        <v>0.5</v>
      </c>
    </row>
    <row r="84" spans="1:20" x14ac:dyDescent="0.2">
      <c r="A84" s="38" t="s">
        <v>486</v>
      </c>
      <c r="B84" s="38" t="s">
        <v>225</v>
      </c>
      <c r="C84" s="136">
        <v>161</v>
      </c>
      <c r="D84" s="136">
        <v>98</v>
      </c>
      <c r="E84" s="136">
        <v>259</v>
      </c>
      <c r="F84" s="137">
        <v>0.3</v>
      </c>
      <c r="G84" s="137">
        <v>0.3</v>
      </c>
      <c r="H84" s="137">
        <v>0.3</v>
      </c>
      <c r="I84" s="137">
        <v>2.4</v>
      </c>
      <c r="J84" s="137">
        <v>1.4</v>
      </c>
      <c r="K84" s="137">
        <v>1.9</v>
      </c>
      <c r="L84" s="137">
        <v>1.7</v>
      </c>
      <c r="M84" s="137">
        <v>0.9</v>
      </c>
      <c r="N84" s="137">
        <v>1.3</v>
      </c>
      <c r="O84" s="137">
        <v>1.3</v>
      </c>
      <c r="P84" s="137">
        <v>0.7</v>
      </c>
      <c r="Q84" s="137">
        <v>1</v>
      </c>
      <c r="R84" s="137">
        <v>0.1</v>
      </c>
      <c r="S84" s="137">
        <v>0.1</v>
      </c>
      <c r="T84" s="137">
        <v>0.1</v>
      </c>
    </row>
    <row r="85" spans="1:20" x14ac:dyDescent="0.2">
      <c r="A85" s="38" t="s">
        <v>487</v>
      </c>
      <c r="B85" s="38" t="s">
        <v>226</v>
      </c>
      <c r="C85" s="136">
        <v>199</v>
      </c>
      <c r="D85" s="136">
        <v>187</v>
      </c>
      <c r="E85" s="136">
        <v>386</v>
      </c>
      <c r="F85" s="137">
        <v>0.4</v>
      </c>
      <c r="G85" s="137">
        <v>0.5</v>
      </c>
      <c r="H85" s="137">
        <v>0.5</v>
      </c>
      <c r="I85" s="137">
        <v>3</v>
      </c>
      <c r="J85" s="137">
        <v>2.7</v>
      </c>
      <c r="K85" s="137">
        <v>2.9</v>
      </c>
      <c r="L85" s="137">
        <v>1.8</v>
      </c>
      <c r="M85" s="137">
        <v>1.1000000000000001</v>
      </c>
      <c r="N85" s="137">
        <v>1.4</v>
      </c>
      <c r="O85" s="137">
        <v>1.2</v>
      </c>
      <c r="P85" s="137">
        <v>0.7</v>
      </c>
      <c r="Q85" s="137">
        <v>0.9</v>
      </c>
      <c r="R85" s="137">
        <v>0.1</v>
      </c>
      <c r="S85" s="137">
        <v>0.1</v>
      </c>
      <c r="T85" s="137">
        <v>0.1</v>
      </c>
    </row>
    <row r="86" spans="1:20" x14ac:dyDescent="0.2">
      <c r="A86" s="38" t="s">
        <v>488</v>
      </c>
      <c r="B86" s="38" t="s">
        <v>227</v>
      </c>
      <c r="C86" s="136">
        <v>36</v>
      </c>
      <c r="D86" s="136">
        <v>10</v>
      </c>
      <c r="E86" s="136">
        <v>46</v>
      </c>
      <c r="F86" s="137">
        <v>0.1</v>
      </c>
      <c r="G86" s="137">
        <v>0</v>
      </c>
      <c r="H86" s="137">
        <v>0.1</v>
      </c>
      <c r="I86" s="137">
        <v>0.5</v>
      </c>
      <c r="J86" s="137">
        <v>0.1</v>
      </c>
      <c r="K86" s="137">
        <v>0.3</v>
      </c>
      <c r="L86" s="137">
        <v>0.3</v>
      </c>
      <c r="M86" s="137">
        <v>0.1</v>
      </c>
      <c r="N86" s="137">
        <v>0.2</v>
      </c>
      <c r="O86" s="137">
        <v>0.2</v>
      </c>
      <c r="P86" s="137">
        <v>0.1</v>
      </c>
      <c r="Q86" s="137">
        <v>0.1</v>
      </c>
      <c r="R86" s="137">
        <v>0</v>
      </c>
      <c r="S86" s="137">
        <v>0</v>
      </c>
      <c r="T86" s="137">
        <v>0</v>
      </c>
    </row>
    <row r="87" spans="1:20" x14ac:dyDescent="0.2">
      <c r="A87" s="38" t="s">
        <v>489</v>
      </c>
      <c r="B87" s="38" t="s">
        <v>228</v>
      </c>
      <c r="C87" s="136">
        <v>287</v>
      </c>
      <c r="D87" s="136">
        <v>293</v>
      </c>
      <c r="E87" s="136">
        <v>580</v>
      </c>
      <c r="F87" s="137">
        <v>0.6</v>
      </c>
      <c r="G87" s="137">
        <v>0.8</v>
      </c>
      <c r="H87" s="137">
        <v>0.7</v>
      </c>
      <c r="I87" s="137">
        <v>4.3</v>
      </c>
      <c r="J87" s="137">
        <v>4.3</v>
      </c>
      <c r="K87" s="137">
        <v>4.3</v>
      </c>
      <c r="L87" s="137">
        <v>2.7</v>
      </c>
      <c r="M87" s="137">
        <v>2</v>
      </c>
      <c r="N87" s="137">
        <v>2.2999999999999998</v>
      </c>
      <c r="O87" s="137">
        <v>1.9</v>
      </c>
      <c r="P87" s="137">
        <v>1.4</v>
      </c>
      <c r="Q87" s="137">
        <v>1.6</v>
      </c>
      <c r="R87" s="137">
        <v>0.2</v>
      </c>
      <c r="S87" s="137">
        <v>0.2</v>
      </c>
      <c r="T87" s="137">
        <v>0.2</v>
      </c>
    </row>
    <row r="88" spans="1:20" x14ac:dyDescent="0.2">
      <c r="A88" s="38" t="s">
        <v>490</v>
      </c>
      <c r="B88" s="38" t="s">
        <v>800</v>
      </c>
      <c r="C88" s="136">
        <v>193</v>
      </c>
      <c r="D88" s="136">
        <v>137</v>
      </c>
      <c r="E88" s="136">
        <v>330</v>
      </c>
      <c r="F88" s="137">
        <v>0.4</v>
      </c>
      <c r="G88" s="137">
        <v>0.4</v>
      </c>
      <c r="H88" s="137">
        <v>0.4</v>
      </c>
      <c r="I88" s="137">
        <v>2.9</v>
      </c>
      <c r="J88" s="137">
        <v>2</v>
      </c>
      <c r="K88" s="137">
        <v>2.5</v>
      </c>
      <c r="L88" s="137">
        <v>2.5</v>
      </c>
      <c r="M88" s="137">
        <v>1.7</v>
      </c>
      <c r="N88" s="137">
        <v>2.1</v>
      </c>
      <c r="O88" s="137">
        <v>2.5</v>
      </c>
      <c r="P88" s="137">
        <v>1.8</v>
      </c>
      <c r="Q88" s="137">
        <v>2.1</v>
      </c>
      <c r="R88" s="137">
        <v>0.2</v>
      </c>
      <c r="S88" s="137">
        <v>0.1</v>
      </c>
      <c r="T88" s="137">
        <v>0.2</v>
      </c>
    </row>
    <row r="89" spans="1:20" x14ac:dyDescent="0.2">
      <c r="A89" s="120" t="s">
        <v>882</v>
      </c>
      <c r="B89" s="38" t="s">
        <v>825</v>
      </c>
      <c r="C89" s="136">
        <v>432</v>
      </c>
      <c r="D89" s="136">
        <v>262</v>
      </c>
      <c r="E89" s="136">
        <v>694</v>
      </c>
      <c r="F89" s="137">
        <v>0.9</v>
      </c>
      <c r="G89" s="137">
        <v>0.7</v>
      </c>
      <c r="H89" s="137">
        <v>0.8</v>
      </c>
      <c r="I89" s="137">
        <v>6.5</v>
      </c>
      <c r="J89" s="137">
        <v>3.8</v>
      </c>
      <c r="K89" s="137">
        <v>5.2</v>
      </c>
      <c r="L89" s="137">
        <v>4.8</v>
      </c>
      <c r="M89" s="137">
        <v>2.6</v>
      </c>
      <c r="N89" s="137">
        <v>3.7</v>
      </c>
      <c r="O89" s="137">
        <v>4</v>
      </c>
      <c r="P89" s="137">
        <v>2.2000000000000002</v>
      </c>
      <c r="Q89" s="137">
        <v>3</v>
      </c>
      <c r="R89" s="137">
        <v>0.4</v>
      </c>
      <c r="S89" s="137">
        <v>0.2</v>
      </c>
      <c r="T89" s="137">
        <v>0.3</v>
      </c>
    </row>
    <row r="90" spans="1:20" x14ac:dyDescent="0.2">
      <c r="A90" s="38" t="s">
        <v>491</v>
      </c>
      <c r="B90" s="38" t="s">
        <v>229</v>
      </c>
      <c r="C90" s="136">
        <v>15</v>
      </c>
      <c r="D90" s="136">
        <v>10</v>
      </c>
      <c r="E90" s="136">
        <v>25</v>
      </c>
      <c r="F90" s="137">
        <v>0</v>
      </c>
      <c r="G90" s="137">
        <v>0</v>
      </c>
      <c r="H90" s="137">
        <v>0</v>
      </c>
      <c r="I90" s="137">
        <v>0.2</v>
      </c>
      <c r="J90" s="137">
        <v>0.1</v>
      </c>
      <c r="K90" s="137">
        <v>0.2</v>
      </c>
      <c r="L90" s="137">
        <v>0.2</v>
      </c>
      <c r="M90" s="137">
        <v>0.1</v>
      </c>
      <c r="N90" s="137">
        <v>0.1</v>
      </c>
      <c r="O90" s="137">
        <v>0.1</v>
      </c>
      <c r="P90" s="137">
        <v>0.2</v>
      </c>
      <c r="Q90" s="137">
        <v>0.1</v>
      </c>
      <c r="R90" s="137">
        <v>0</v>
      </c>
      <c r="S90" s="137">
        <v>0</v>
      </c>
      <c r="T90" s="137">
        <v>0</v>
      </c>
    </row>
    <row r="91" spans="1:20" x14ac:dyDescent="0.2">
      <c r="A91" s="38" t="s">
        <v>492</v>
      </c>
      <c r="B91" s="38" t="s">
        <v>230</v>
      </c>
      <c r="C91" s="136">
        <v>9</v>
      </c>
      <c r="D91" s="136">
        <v>4</v>
      </c>
      <c r="E91" s="136">
        <v>13</v>
      </c>
      <c r="F91" s="137">
        <v>0</v>
      </c>
      <c r="G91" s="137">
        <v>0</v>
      </c>
      <c r="H91" s="137">
        <v>0</v>
      </c>
      <c r="I91" s="137">
        <v>0.1</v>
      </c>
      <c r="J91" s="137">
        <v>0.1</v>
      </c>
      <c r="K91" s="137">
        <v>0.1</v>
      </c>
      <c r="L91" s="137">
        <v>0.1</v>
      </c>
      <c r="M91" s="137">
        <v>0.1</v>
      </c>
      <c r="N91" s="137">
        <v>0.1</v>
      </c>
      <c r="O91" s="137">
        <v>0.1</v>
      </c>
      <c r="P91" s="137">
        <v>0.1</v>
      </c>
      <c r="Q91" s="137">
        <v>0.1</v>
      </c>
      <c r="R91" s="137">
        <v>0</v>
      </c>
      <c r="S91" s="137">
        <v>0</v>
      </c>
      <c r="T91" s="137">
        <v>0</v>
      </c>
    </row>
    <row r="92" spans="1:20" x14ac:dyDescent="0.2">
      <c r="A92" s="38" t="s">
        <v>493</v>
      </c>
      <c r="B92" s="38" t="s">
        <v>231</v>
      </c>
      <c r="C92" s="136">
        <v>39</v>
      </c>
      <c r="D92" s="136">
        <v>22</v>
      </c>
      <c r="E92" s="136">
        <v>61</v>
      </c>
      <c r="F92" s="137">
        <v>0.1</v>
      </c>
      <c r="G92" s="137">
        <v>0.1</v>
      </c>
      <c r="H92" s="137">
        <v>0.1</v>
      </c>
      <c r="I92" s="137">
        <v>0.6</v>
      </c>
      <c r="J92" s="137">
        <v>0.3</v>
      </c>
      <c r="K92" s="137">
        <v>0.5</v>
      </c>
      <c r="L92" s="137">
        <v>0.3</v>
      </c>
      <c r="M92" s="137">
        <v>0.1</v>
      </c>
      <c r="N92" s="137">
        <v>0.2</v>
      </c>
      <c r="O92" s="137">
        <v>0.3</v>
      </c>
      <c r="P92" s="137">
        <v>0.1</v>
      </c>
      <c r="Q92" s="137">
        <v>0.2</v>
      </c>
      <c r="R92" s="137">
        <v>0</v>
      </c>
      <c r="S92" s="137">
        <v>0</v>
      </c>
      <c r="T92" s="137">
        <v>0</v>
      </c>
    </row>
    <row r="93" spans="1:20" ht="14.4" thickBot="1" x14ac:dyDescent="0.25">
      <c r="A93" s="39" t="s">
        <v>494</v>
      </c>
      <c r="B93" s="39" t="s">
        <v>232</v>
      </c>
      <c r="C93" s="144">
        <v>26</v>
      </c>
      <c r="D93" s="144">
        <v>18</v>
      </c>
      <c r="E93" s="144">
        <v>44</v>
      </c>
      <c r="F93" s="145">
        <v>0.1</v>
      </c>
      <c r="G93" s="145">
        <v>0</v>
      </c>
      <c r="H93" s="145">
        <v>0.1</v>
      </c>
      <c r="I93" s="145">
        <v>0.4</v>
      </c>
      <c r="J93" s="145">
        <v>0.3</v>
      </c>
      <c r="K93" s="145">
        <v>0.3</v>
      </c>
      <c r="L93" s="145">
        <v>0.3</v>
      </c>
      <c r="M93" s="145">
        <v>0.1</v>
      </c>
      <c r="N93" s="145">
        <v>0.2</v>
      </c>
      <c r="O93" s="145">
        <v>0.2</v>
      </c>
      <c r="P93" s="145">
        <v>0.1</v>
      </c>
      <c r="Q93" s="145">
        <v>0.2</v>
      </c>
      <c r="R93" s="145">
        <v>0</v>
      </c>
      <c r="S93" s="145">
        <v>0</v>
      </c>
      <c r="T93" s="145">
        <v>0</v>
      </c>
    </row>
  </sheetData>
  <mergeCells count="7">
    <mergeCell ref="M3:Q3"/>
    <mergeCell ref="R3:T3"/>
    <mergeCell ref="C4:E4"/>
    <mergeCell ref="F4:H4"/>
    <mergeCell ref="I4:K4"/>
    <mergeCell ref="L4:N4"/>
    <mergeCell ref="O4:Q4"/>
  </mergeCells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T2" sqref="T2"/>
    </sheetView>
  </sheetViews>
  <sheetFormatPr defaultColWidth="9" defaultRowHeight="13.8" x14ac:dyDescent="0.2"/>
  <cols>
    <col min="1" max="1" width="25.6640625" style="15" customWidth="1"/>
    <col min="2" max="16384" width="9" style="15"/>
  </cols>
  <sheetData>
    <row r="1" spans="1:20" x14ac:dyDescent="0.2">
      <c r="A1" s="15" t="s">
        <v>835</v>
      </c>
    </row>
    <row r="2" spans="1:20" ht="14.4" thickBot="1" x14ac:dyDescent="0.25">
      <c r="A2" s="15" t="s">
        <v>883</v>
      </c>
    </row>
    <row r="3" spans="1:20" x14ac:dyDescent="0.2">
      <c r="A3" s="56"/>
      <c r="B3" s="56" t="s">
        <v>495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172" t="s">
        <v>401</v>
      </c>
      <c r="N3" s="172"/>
      <c r="O3" s="175"/>
      <c r="P3" s="175"/>
      <c r="Q3" s="175"/>
      <c r="R3" s="172" t="s">
        <v>753</v>
      </c>
      <c r="S3" s="172"/>
      <c r="T3" s="172"/>
    </row>
    <row r="4" spans="1:20" x14ac:dyDescent="0.2">
      <c r="A4" s="57"/>
      <c r="B4" s="49" t="s">
        <v>402</v>
      </c>
      <c r="C4" s="62"/>
      <c r="D4" s="62" t="s">
        <v>403</v>
      </c>
      <c r="E4" s="62"/>
      <c r="F4" s="62"/>
      <c r="G4" s="62" t="s">
        <v>761</v>
      </c>
      <c r="H4" s="62"/>
      <c r="J4" s="62" t="s">
        <v>404</v>
      </c>
      <c r="K4" s="62"/>
      <c r="L4" s="63"/>
      <c r="M4" s="63" t="s">
        <v>405</v>
      </c>
      <c r="N4" s="63"/>
      <c r="O4" s="63"/>
      <c r="P4" s="63" t="s">
        <v>406</v>
      </c>
      <c r="Q4" s="63"/>
      <c r="R4" s="57"/>
      <c r="S4" s="57"/>
      <c r="T4" s="57"/>
    </row>
    <row r="5" spans="1:20" ht="14.4" thickBot="1" x14ac:dyDescent="0.25">
      <c r="A5" s="58" t="s">
        <v>407</v>
      </c>
      <c r="B5" s="58" t="s">
        <v>764</v>
      </c>
      <c r="C5" s="54" t="s">
        <v>398</v>
      </c>
      <c r="D5" s="54" t="s">
        <v>396</v>
      </c>
      <c r="E5" s="54" t="s">
        <v>397</v>
      </c>
      <c r="F5" s="54" t="s">
        <v>398</v>
      </c>
      <c r="G5" s="54" t="s">
        <v>396</v>
      </c>
      <c r="H5" s="54" t="s">
        <v>397</v>
      </c>
      <c r="I5" s="54" t="s">
        <v>398</v>
      </c>
      <c r="J5" s="54" t="s">
        <v>396</v>
      </c>
      <c r="K5" s="54" t="s">
        <v>397</v>
      </c>
      <c r="L5" s="54" t="s">
        <v>398</v>
      </c>
      <c r="M5" s="54" t="s">
        <v>396</v>
      </c>
      <c r="N5" s="54" t="s">
        <v>397</v>
      </c>
      <c r="O5" s="54" t="s">
        <v>398</v>
      </c>
      <c r="P5" s="54" t="s">
        <v>396</v>
      </c>
      <c r="Q5" s="54" t="s">
        <v>397</v>
      </c>
      <c r="R5" s="54" t="s">
        <v>398</v>
      </c>
      <c r="S5" s="54" t="s">
        <v>396</v>
      </c>
      <c r="T5" s="54" t="s">
        <v>397</v>
      </c>
    </row>
    <row r="6" spans="1:20" x14ac:dyDescent="0.2">
      <c r="A6" s="38" t="s">
        <v>408</v>
      </c>
      <c r="B6" s="38" t="s">
        <v>245</v>
      </c>
      <c r="C6" s="136">
        <v>4699</v>
      </c>
      <c r="D6" s="136">
        <v>6319</v>
      </c>
      <c r="E6" s="136">
        <v>11018</v>
      </c>
      <c r="F6" s="137">
        <v>100</v>
      </c>
      <c r="G6" s="137">
        <v>100</v>
      </c>
      <c r="H6" s="137">
        <v>100</v>
      </c>
      <c r="I6" s="137">
        <v>70.900000000000006</v>
      </c>
      <c r="J6" s="137">
        <v>92.6</v>
      </c>
      <c r="K6" s="137">
        <v>81.900000000000006</v>
      </c>
      <c r="L6" s="137">
        <v>498.6</v>
      </c>
      <c r="M6" s="137">
        <v>399.9</v>
      </c>
      <c r="N6" s="137">
        <v>435.9</v>
      </c>
      <c r="O6" s="137">
        <v>352.8</v>
      </c>
      <c r="P6" s="137">
        <v>301.89999999999998</v>
      </c>
      <c r="Q6" s="137">
        <v>319</v>
      </c>
      <c r="R6" s="137">
        <v>41.4</v>
      </c>
      <c r="S6" s="137">
        <v>32.299999999999997</v>
      </c>
      <c r="T6" s="137">
        <v>36.299999999999997</v>
      </c>
    </row>
    <row r="7" spans="1:20" x14ac:dyDescent="0.2">
      <c r="A7" s="38" t="s">
        <v>496</v>
      </c>
      <c r="B7" s="38" t="s">
        <v>246</v>
      </c>
      <c r="C7" s="136">
        <v>76</v>
      </c>
      <c r="D7" s="136">
        <v>28</v>
      </c>
      <c r="E7" s="136">
        <v>104</v>
      </c>
      <c r="F7" s="137">
        <v>1.6</v>
      </c>
      <c r="G7" s="137">
        <v>0.4</v>
      </c>
      <c r="H7" s="137">
        <v>0.9</v>
      </c>
      <c r="I7" s="137">
        <v>1.1000000000000001</v>
      </c>
      <c r="J7" s="137">
        <v>0.4</v>
      </c>
      <c r="K7" s="137">
        <v>0.8</v>
      </c>
      <c r="L7" s="137">
        <v>0.8</v>
      </c>
      <c r="M7" s="137">
        <v>0.2</v>
      </c>
      <c r="N7" s="137">
        <v>0.5</v>
      </c>
      <c r="O7" s="137">
        <v>0.6</v>
      </c>
      <c r="P7" s="137">
        <v>0.2</v>
      </c>
      <c r="Q7" s="137">
        <v>0.4</v>
      </c>
      <c r="R7" s="137">
        <v>0.1</v>
      </c>
      <c r="S7" s="137">
        <v>0</v>
      </c>
      <c r="T7" s="137">
        <v>0</v>
      </c>
    </row>
    <row r="8" spans="1:20" x14ac:dyDescent="0.2">
      <c r="A8" s="38" t="s">
        <v>424</v>
      </c>
      <c r="B8" s="38" t="s">
        <v>801</v>
      </c>
      <c r="C8" s="136">
        <v>177</v>
      </c>
      <c r="D8" s="136">
        <v>45</v>
      </c>
      <c r="E8" s="136">
        <v>222</v>
      </c>
      <c r="F8" s="137">
        <v>3.8</v>
      </c>
      <c r="G8" s="137">
        <v>0.7</v>
      </c>
      <c r="H8" s="137">
        <v>2</v>
      </c>
      <c r="I8" s="137">
        <v>2.7</v>
      </c>
      <c r="J8" s="137">
        <v>0.7</v>
      </c>
      <c r="K8" s="137">
        <v>1.7</v>
      </c>
      <c r="L8" s="137">
        <v>1.7</v>
      </c>
      <c r="M8" s="137">
        <v>0.4</v>
      </c>
      <c r="N8" s="137">
        <v>1</v>
      </c>
      <c r="O8" s="137">
        <v>1.2</v>
      </c>
      <c r="P8" s="137">
        <v>0.3</v>
      </c>
      <c r="Q8" s="137">
        <v>0.7</v>
      </c>
      <c r="R8" s="137">
        <v>0.2</v>
      </c>
      <c r="S8" s="137">
        <v>0</v>
      </c>
      <c r="T8" s="137">
        <v>0.1</v>
      </c>
    </row>
    <row r="9" spans="1:20" x14ac:dyDescent="0.2">
      <c r="A9" s="57" t="s">
        <v>435</v>
      </c>
      <c r="B9" s="38" t="s">
        <v>802</v>
      </c>
      <c r="C9" s="136">
        <v>45</v>
      </c>
      <c r="D9" s="136">
        <v>31</v>
      </c>
      <c r="E9" s="136">
        <v>76</v>
      </c>
      <c r="F9" s="137">
        <v>1</v>
      </c>
      <c r="G9" s="137">
        <v>0.5</v>
      </c>
      <c r="H9" s="137">
        <v>0.7</v>
      </c>
      <c r="I9" s="137">
        <v>0.7</v>
      </c>
      <c r="J9" s="137">
        <v>0.5</v>
      </c>
      <c r="K9" s="137">
        <v>0.6</v>
      </c>
      <c r="L9" s="137">
        <v>0.4</v>
      </c>
      <c r="M9" s="137">
        <v>0.2</v>
      </c>
      <c r="N9" s="137">
        <v>0.3</v>
      </c>
      <c r="O9" s="137">
        <v>0.3</v>
      </c>
      <c r="P9" s="137">
        <v>0.2</v>
      </c>
      <c r="Q9" s="137">
        <v>0.2</v>
      </c>
      <c r="R9" s="137">
        <v>0</v>
      </c>
      <c r="S9" s="137">
        <v>0</v>
      </c>
      <c r="T9" s="137">
        <v>0</v>
      </c>
    </row>
    <row r="10" spans="1:20" x14ac:dyDescent="0.2">
      <c r="A10" s="38" t="s">
        <v>427</v>
      </c>
      <c r="B10" s="38" t="s">
        <v>803</v>
      </c>
      <c r="C10" s="136">
        <v>1360</v>
      </c>
      <c r="D10" s="136">
        <v>832</v>
      </c>
      <c r="E10" s="136">
        <v>2192</v>
      </c>
      <c r="F10" s="137">
        <v>28.9</v>
      </c>
      <c r="G10" s="137">
        <v>13.2</v>
      </c>
      <c r="H10" s="137">
        <v>19.899999999999999</v>
      </c>
      <c r="I10" s="137">
        <v>20.5</v>
      </c>
      <c r="J10" s="137">
        <v>12.2</v>
      </c>
      <c r="K10" s="137">
        <v>16.3</v>
      </c>
      <c r="L10" s="137">
        <v>13.7</v>
      </c>
      <c r="M10" s="137">
        <v>7.3</v>
      </c>
      <c r="N10" s="137">
        <v>10.3</v>
      </c>
      <c r="O10" s="137">
        <v>9.9</v>
      </c>
      <c r="P10" s="137">
        <v>5.3</v>
      </c>
      <c r="Q10" s="137">
        <v>7.5</v>
      </c>
      <c r="R10" s="137">
        <v>1.3</v>
      </c>
      <c r="S10" s="137">
        <v>0.6</v>
      </c>
      <c r="T10" s="137">
        <v>1</v>
      </c>
    </row>
    <row r="11" spans="1:20" x14ac:dyDescent="0.2">
      <c r="A11" s="38" t="s">
        <v>428</v>
      </c>
      <c r="B11" s="38" t="s">
        <v>804</v>
      </c>
      <c r="C11" s="136">
        <v>153</v>
      </c>
      <c r="D11" s="136">
        <v>75</v>
      </c>
      <c r="E11" s="136">
        <v>228</v>
      </c>
      <c r="F11" s="137">
        <v>3.3</v>
      </c>
      <c r="G11" s="137">
        <v>1.2</v>
      </c>
      <c r="H11" s="137">
        <v>2.1</v>
      </c>
      <c r="I11" s="137">
        <v>2.2999999999999998</v>
      </c>
      <c r="J11" s="137">
        <v>1.1000000000000001</v>
      </c>
      <c r="K11" s="137">
        <v>1.7</v>
      </c>
      <c r="L11" s="137">
        <v>1.6</v>
      </c>
      <c r="M11" s="137">
        <v>0.7</v>
      </c>
      <c r="N11" s="137">
        <v>1.1000000000000001</v>
      </c>
      <c r="O11" s="137">
        <v>1.2</v>
      </c>
      <c r="P11" s="137">
        <v>0.5</v>
      </c>
      <c r="Q11" s="137">
        <v>0.8</v>
      </c>
      <c r="R11" s="137">
        <v>0.1</v>
      </c>
      <c r="S11" s="137">
        <v>0.1</v>
      </c>
      <c r="T11" s="137">
        <v>0.1</v>
      </c>
    </row>
    <row r="12" spans="1:20" x14ac:dyDescent="0.2">
      <c r="A12" s="38" t="s">
        <v>429</v>
      </c>
      <c r="B12" s="38" t="s">
        <v>805</v>
      </c>
      <c r="C12" s="136">
        <v>401</v>
      </c>
      <c r="D12" s="136">
        <v>275</v>
      </c>
      <c r="E12" s="136">
        <v>676</v>
      </c>
      <c r="F12" s="137">
        <v>8.5</v>
      </c>
      <c r="G12" s="137">
        <v>4.4000000000000004</v>
      </c>
      <c r="H12" s="137">
        <v>6.1</v>
      </c>
      <c r="I12" s="137">
        <v>6</v>
      </c>
      <c r="J12" s="137">
        <v>4</v>
      </c>
      <c r="K12" s="137">
        <v>5</v>
      </c>
      <c r="L12" s="137">
        <v>4.2</v>
      </c>
      <c r="M12" s="137">
        <v>2.4</v>
      </c>
      <c r="N12" s="137">
        <v>3.3</v>
      </c>
      <c r="O12" s="137">
        <v>3.1</v>
      </c>
      <c r="P12" s="137">
        <v>1.8</v>
      </c>
      <c r="Q12" s="137">
        <v>2.4</v>
      </c>
      <c r="R12" s="137">
        <v>0.4</v>
      </c>
      <c r="S12" s="137">
        <v>0.2</v>
      </c>
      <c r="T12" s="137">
        <v>0.3</v>
      </c>
    </row>
    <row r="13" spans="1:20" x14ac:dyDescent="0.2">
      <c r="A13" s="38" t="s">
        <v>497</v>
      </c>
      <c r="B13" s="38" t="s">
        <v>826</v>
      </c>
      <c r="C13" s="136">
        <v>32</v>
      </c>
      <c r="D13" s="136">
        <v>5</v>
      </c>
      <c r="E13" s="136">
        <v>37</v>
      </c>
      <c r="F13" s="137">
        <v>0.7</v>
      </c>
      <c r="G13" s="137">
        <v>0.1</v>
      </c>
      <c r="H13" s="137">
        <v>0.3</v>
      </c>
      <c r="I13" s="137">
        <v>0.5</v>
      </c>
      <c r="J13" s="137">
        <v>0.1</v>
      </c>
      <c r="K13" s="137">
        <v>0.3</v>
      </c>
      <c r="L13" s="137">
        <v>0.3</v>
      </c>
      <c r="M13" s="137">
        <v>0.1</v>
      </c>
      <c r="N13" s="137">
        <v>0.2</v>
      </c>
      <c r="O13" s="137">
        <v>0.2</v>
      </c>
      <c r="P13" s="137">
        <v>0</v>
      </c>
      <c r="Q13" s="137">
        <v>0.1</v>
      </c>
      <c r="R13" s="137">
        <v>0</v>
      </c>
      <c r="S13" s="137">
        <v>0</v>
      </c>
      <c r="T13" s="137">
        <v>0</v>
      </c>
    </row>
    <row r="14" spans="1:20" x14ac:dyDescent="0.2">
      <c r="A14" s="38" t="s">
        <v>439</v>
      </c>
      <c r="B14" s="38" t="s">
        <v>806</v>
      </c>
      <c r="C14" s="136">
        <v>0</v>
      </c>
      <c r="D14" s="136">
        <v>0</v>
      </c>
      <c r="E14" s="136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</row>
    <row r="15" spans="1:20" x14ac:dyDescent="0.2">
      <c r="A15" s="38" t="s">
        <v>440</v>
      </c>
      <c r="B15" s="38" t="s">
        <v>827</v>
      </c>
      <c r="C15" s="136">
        <v>5</v>
      </c>
      <c r="D15" s="136">
        <v>1</v>
      </c>
      <c r="E15" s="136">
        <v>6</v>
      </c>
      <c r="F15" s="137">
        <v>0.1</v>
      </c>
      <c r="G15" s="137">
        <v>0</v>
      </c>
      <c r="H15" s="137">
        <v>0.1</v>
      </c>
      <c r="I15" s="137">
        <v>0.1</v>
      </c>
      <c r="J15" s="137">
        <v>0</v>
      </c>
      <c r="K15" s="137">
        <v>0</v>
      </c>
      <c r="L15" s="137">
        <v>0.1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</row>
    <row r="16" spans="1:20" x14ac:dyDescent="0.2">
      <c r="A16" s="38" t="s">
        <v>498</v>
      </c>
      <c r="B16" s="38" t="s">
        <v>233</v>
      </c>
      <c r="C16" s="136">
        <v>17</v>
      </c>
      <c r="D16" s="136">
        <v>29</v>
      </c>
      <c r="E16" s="136">
        <v>46</v>
      </c>
      <c r="F16" s="137">
        <v>0.4</v>
      </c>
      <c r="G16" s="137">
        <v>0.5</v>
      </c>
      <c r="H16" s="137">
        <v>0.4</v>
      </c>
      <c r="I16" s="137">
        <v>0.3</v>
      </c>
      <c r="J16" s="137">
        <v>0.4</v>
      </c>
      <c r="K16" s="137">
        <v>0.3</v>
      </c>
      <c r="L16" s="137">
        <v>0.2</v>
      </c>
      <c r="M16" s="137">
        <v>0.3</v>
      </c>
      <c r="N16" s="137">
        <v>0.2</v>
      </c>
      <c r="O16" s="137">
        <v>0.1</v>
      </c>
      <c r="P16" s="137">
        <v>0.2</v>
      </c>
      <c r="Q16" s="137">
        <v>0.2</v>
      </c>
      <c r="R16" s="137">
        <v>0</v>
      </c>
      <c r="S16" s="137">
        <v>0</v>
      </c>
      <c r="T16" s="137">
        <v>0</v>
      </c>
    </row>
    <row r="17" spans="1:20" x14ac:dyDescent="0.2">
      <c r="A17" s="38" t="s">
        <v>447</v>
      </c>
      <c r="B17" s="38" t="s">
        <v>234</v>
      </c>
      <c r="C17" s="136">
        <v>194</v>
      </c>
      <c r="D17" s="136">
        <v>228</v>
      </c>
      <c r="E17" s="136">
        <v>422</v>
      </c>
      <c r="F17" s="137">
        <v>4.0999999999999996</v>
      </c>
      <c r="G17" s="137">
        <v>3.6</v>
      </c>
      <c r="H17" s="137">
        <v>3.8</v>
      </c>
      <c r="I17" s="137">
        <v>2.9</v>
      </c>
      <c r="J17" s="137">
        <v>3.3</v>
      </c>
      <c r="K17" s="137">
        <v>3.1</v>
      </c>
      <c r="L17" s="137">
        <v>1.7</v>
      </c>
      <c r="M17" s="137">
        <v>1.4</v>
      </c>
      <c r="N17" s="137">
        <v>1.5</v>
      </c>
      <c r="O17" s="137">
        <v>1.1000000000000001</v>
      </c>
      <c r="P17" s="137">
        <v>1</v>
      </c>
      <c r="Q17" s="137">
        <v>1</v>
      </c>
      <c r="R17" s="137">
        <v>0.1</v>
      </c>
      <c r="S17" s="137">
        <v>0.1</v>
      </c>
      <c r="T17" s="137">
        <v>0.1</v>
      </c>
    </row>
    <row r="18" spans="1:20" x14ac:dyDescent="0.2">
      <c r="A18" s="38" t="s">
        <v>453</v>
      </c>
      <c r="B18" s="38" t="s">
        <v>235</v>
      </c>
      <c r="C18" s="136">
        <v>6</v>
      </c>
      <c r="D18" s="136">
        <v>1041</v>
      </c>
      <c r="E18" s="136">
        <v>1047</v>
      </c>
      <c r="F18" s="137">
        <v>0.1</v>
      </c>
      <c r="G18" s="137">
        <v>16.5</v>
      </c>
      <c r="H18" s="137">
        <v>9.5</v>
      </c>
      <c r="I18" s="137">
        <v>0.1</v>
      </c>
      <c r="J18" s="137">
        <v>15.3</v>
      </c>
      <c r="K18" s="137">
        <v>7.8</v>
      </c>
      <c r="L18" s="137">
        <v>0</v>
      </c>
      <c r="M18" s="137">
        <v>12.7</v>
      </c>
      <c r="N18" s="137">
        <v>6.3</v>
      </c>
      <c r="O18" s="137">
        <v>0</v>
      </c>
      <c r="P18" s="137">
        <v>9.9</v>
      </c>
      <c r="Q18" s="137">
        <v>4.9000000000000004</v>
      </c>
      <c r="R18" s="137">
        <v>0</v>
      </c>
      <c r="S18" s="137">
        <v>1</v>
      </c>
      <c r="T18" s="137">
        <v>0.5</v>
      </c>
    </row>
    <row r="19" spans="1:20" x14ac:dyDescent="0.2">
      <c r="A19" s="38" t="s">
        <v>456</v>
      </c>
      <c r="B19" s="38" t="s">
        <v>236</v>
      </c>
      <c r="C19" s="136">
        <v>0</v>
      </c>
      <c r="D19" s="136">
        <v>1928</v>
      </c>
      <c r="E19" s="136">
        <v>1928</v>
      </c>
      <c r="F19" s="137">
        <v>0</v>
      </c>
      <c r="G19" s="137">
        <v>30.5</v>
      </c>
      <c r="H19" s="137">
        <v>17.5</v>
      </c>
      <c r="I19" s="137">
        <v>0</v>
      </c>
      <c r="J19" s="137">
        <v>28.3</v>
      </c>
      <c r="K19" s="137">
        <v>14.3</v>
      </c>
      <c r="L19" s="137">
        <v>0</v>
      </c>
      <c r="M19" s="137">
        <v>27.6</v>
      </c>
      <c r="N19" s="137">
        <v>13.5</v>
      </c>
      <c r="O19" s="137">
        <v>0</v>
      </c>
      <c r="P19" s="137">
        <v>22.7</v>
      </c>
      <c r="Q19" s="137">
        <v>11.1</v>
      </c>
      <c r="R19" s="137">
        <v>0</v>
      </c>
      <c r="S19" s="137">
        <v>1.9</v>
      </c>
      <c r="T19" s="137">
        <v>0.9</v>
      </c>
    </row>
    <row r="20" spans="1:20" x14ac:dyDescent="0.2">
      <c r="A20" s="38" t="s">
        <v>499</v>
      </c>
      <c r="B20" s="38" t="s">
        <v>237</v>
      </c>
      <c r="C20" s="136">
        <v>15</v>
      </c>
      <c r="D20" s="136">
        <v>34</v>
      </c>
      <c r="E20" s="136">
        <v>49</v>
      </c>
      <c r="F20" s="137">
        <v>0.3</v>
      </c>
      <c r="G20" s="137">
        <v>0.5</v>
      </c>
      <c r="H20" s="137">
        <v>0.4</v>
      </c>
      <c r="I20" s="137">
        <v>0.2</v>
      </c>
      <c r="J20" s="137">
        <v>0.5</v>
      </c>
      <c r="K20" s="137">
        <v>0.4</v>
      </c>
      <c r="L20" s="137">
        <v>0.1</v>
      </c>
      <c r="M20" s="137">
        <v>0.3</v>
      </c>
      <c r="N20" s="137">
        <v>0.2</v>
      </c>
      <c r="O20" s="137">
        <v>0.1</v>
      </c>
      <c r="P20" s="137">
        <v>0.3</v>
      </c>
      <c r="Q20" s="137">
        <v>0.2</v>
      </c>
      <c r="R20" s="137">
        <v>0</v>
      </c>
      <c r="S20" s="137">
        <v>0</v>
      </c>
      <c r="T20" s="137">
        <v>0</v>
      </c>
    </row>
    <row r="21" spans="1:20" x14ac:dyDescent="0.2">
      <c r="A21" s="38" t="s">
        <v>500</v>
      </c>
      <c r="B21" s="38" t="s">
        <v>238</v>
      </c>
      <c r="C21" s="136">
        <v>64</v>
      </c>
      <c r="D21" s="136">
        <v>32</v>
      </c>
      <c r="E21" s="136">
        <v>96</v>
      </c>
      <c r="F21" s="137">
        <v>1.4</v>
      </c>
      <c r="G21" s="137">
        <v>0.5</v>
      </c>
      <c r="H21" s="137">
        <v>0.9</v>
      </c>
      <c r="I21" s="137">
        <v>1</v>
      </c>
      <c r="J21" s="137">
        <v>0.5</v>
      </c>
      <c r="K21" s="137">
        <v>0.7</v>
      </c>
      <c r="L21" s="137">
        <v>0.6</v>
      </c>
      <c r="M21" s="137">
        <v>0.2</v>
      </c>
      <c r="N21" s="137">
        <v>0.4</v>
      </c>
      <c r="O21" s="137">
        <v>0.4</v>
      </c>
      <c r="P21" s="137">
        <v>0.1</v>
      </c>
      <c r="Q21" s="137">
        <v>0.3</v>
      </c>
      <c r="R21" s="137">
        <v>0</v>
      </c>
      <c r="S21" s="137">
        <v>0</v>
      </c>
      <c r="T21" s="137">
        <v>0</v>
      </c>
    </row>
    <row r="22" spans="1:20" x14ac:dyDescent="0.2">
      <c r="A22" s="38" t="s">
        <v>469</v>
      </c>
      <c r="B22" s="38" t="s">
        <v>239</v>
      </c>
      <c r="C22" s="136">
        <v>906</v>
      </c>
      <c r="D22" s="136">
        <v>238</v>
      </c>
      <c r="E22" s="136">
        <v>1144</v>
      </c>
      <c r="F22" s="137">
        <v>19.3</v>
      </c>
      <c r="G22" s="137">
        <v>3.8</v>
      </c>
      <c r="H22" s="137">
        <v>10.4</v>
      </c>
      <c r="I22" s="137">
        <v>13.7</v>
      </c>
      <c r="J22" s="137">
        <v>3.5</v>
      </c>
      <c r="K22" s="137">
        <v>8.5</v>
      </c>
      <c r="L22" s="137">
        <v>8.6</v>
      </c>
      <c r="M22" s="137">
        <v>1.9</v>
      </c>
      <c r="N22" s="137">
        <v>4.9000000000000004</v>
      </c>
      <c r="O22" s="137">
        <v>6</v>
      </c>
      <c r="P22" s="137">
        <v>1.3</v>
      </c>
      <c r="Q22" s="137">
        <v>3.5</v>
      </c>
      <c r="R22" s="137">
        <v>0.7</v>
      </c>
      <c r="S22" s="137">
        <v>0.2</v>
      </c>
      <c r="T22" s="137">
        <v>0.4</v>
      </c>
    </row>
    <row r="23" spans="1:20" x14ac:dyDescent="0.2">
      <c r="A23" s="60" t="s">
        <v>501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spans="1:20" x14ac:dyDescent="0.2">
      <c r="A24" s="38" t="s">
        <v>472</v>
      </c>
      <c r="B24" s="38" t="s">
        <v>828</v>
      </c>
      <c r="C24" s="136">
        <v>210</v>
      </c>
      <c r="D24" s="136">
        <v>542</v>
      </c>
      <c r="E24" s="136">
        <v>752</v>
      </c>
      <c r="F24" s="137">
        <v>4.5</v>
      </c>
      <c r="G24" s="137">
        <v>8.6</v>
      </c>
      <c r="H24" s="137">
        <v>6.8</v>
      </c>
      <c r="I24" s="137">
        <v>3.2</v>
      </c>
      <c r="J24" s="137">
        <v>7.9</v>
      </c>
      <c r="K24" s="137">
        <v>5.6</v>
      </c>
      <c r="L24" s="137">
        <v>2.2000000000000002</v>
      </c>
      <c r="M24" s="137">
        <v>5.3</v>
      </c>
      <c r="N24" s="137">
        <v>3.8</v>
      </c>
      <c r="O24" s="137">
        <v>1.6</v>
      </c>
      <c r="P24" s="137">
        <v>3.9</v>
      </c>
      <c r="Q24" s="137">
        <v>2.8</v>
      </c>
      <c r="R24" s="137">
        <v>0.2</v>
      </c>
      <c r="S24" s="137">
        <v>0.5</v>
      </c>
      <c r="T24" s="137">
        <v>0.3</v>
      </c>
    </row>
    <row r="25" spans="1:20" x14ac:dyDescent="0.2">
      <c r="A25" s="38" t="s">
        <v>502</v>
      </c>
      <c r="B25" s="38" t="s">
        <v>240</v>
      </c>
      <c r="C25" s="136">
        <v>145</v>
      </c>
      <c r="D25" s="136">
        <v>181</v>
      </c>
      <c r="E25" s="136">
        <v>326</v>
      </c>
      <c r="F25" s="137">
        <v>3.1</v>
      </c>
      <c r="G25" s="137">
        <v>2.9</v>
      </c>
      <c r="H25" s="137">
        <v>3</v>
      </c>
      <c r="I25" s="137">
        <v>2.2000000000000002</v>
      </c>
      <c r="J25" s="137">
        <v>2.7</v>
      </c>
      <c r="K25" s="137">
        <v>2.4</v>
      </c>
      <c r="L25" s="137">
        <v>1.9</v>
      </c>
      <c r="M25" s="137">
        <v>2.2999999999999998</v>
      </c>
      <c r="N25" s="137">
        <v>2.1</v>
      </c>
      <c r="O25" s="137">
        <v>1.6</v>
      </c>
      <c r="P25" s="137">
        <v>1.9</v>
      </c>
      <c r="Q25" s="137">
        <v>1.8</v>
      </c>
      <c r="R25" s="137">
        <v>0.1</v>
      </c>
      <c r="S25" s="137">
        <v>0.2</v>
      </c>
      <c r="T25" s="137">
        <v>0.2</v>
      </c>
    </row>
    <row r="26" spans="1:20" x14ac:dyDescent="0.2">
      <c r="A26" s="38" t="s">
        <v>503</v>
      </c>
      <c r="B26" s="38" t="s">
        <v>829</v>
      </c>
      <c r="C26" s="136">
        <v>172</v>
      </c>
      <c r="D26" s="136">
        <v>258</v>
      </c>
      <c r="E26" s="136">
        <v>430</v>
      </c>
      <c r="F26" s="137">
        <v>3.7</v>
      </c>
      <c r="G26" s="137">
        <v>4.0999999999999996</v>
      </c>
      <c r="H26" s="137">
        <v>3.9</v>
      </c>
      <c r="I26" s="137">
        <v>2.6</v>
      </c>
      <c r="J26" s="137">
        <v>3.8</v>
      </c>
      <c r="K26" s="137">
        <v>3.2</v>
      </c>
      <c r="L26" s="137">
        <v>2.1</v>
      </c>
      <c r="M26" s="137">
        <v>3.6</v>
      </c>
      <c r="N26" s="137">
        <v>2.8</v>
      </c>
      <c r="O26" s="137">
        <v>1.7</v>
      </c>
      <c r="P26" s="137">
        <v>3.1</v>
      </c>
      <c r="Q26" s="137">
        <v>2.4</v>
      </c>
      <c r="R26" s="137">
        <v>0.2</v>
      </c>
      <c r="S26" s="137">
        <v>0.3</v>
      </c>
      <c r="T26" s="137">
        <v>0.2</v>
      </c>
    </row>
    <row r="27" spans="1:20" x14ac:dyDescent="0.2">
      <c r="A27" s="60" t="s">
        <v>504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  <row r="28" spans="1:20" x14ac:dyDescent="0.2">
      <c r="A28" s="38" t="s">
        <v>472</v>
      </c>
      <c r="B28" s="38" t="s">
        <v>830</v>
      </c>
      <c r="C28" s="136">
        <v>13</v>
      </c>
      <c r="D28" s="136">
        <v>32</v>
      </c>
      <c r="E28" s="136">
        <v>45</v>
      </c>
      <c r="F28" s="137">
        <v>0.3</v>
      </c>
      <c r="G28" s="137">
        <v>0.5</v>
      </c>
      <c r="H28" s="137">
        <v>0.4</v>
      </c>
      <c r="I28" s="137">
        <v>0.2</v>
      </c>
      <c r="J28" s="137">
        <v>0.5</v>
      </c>
      <c r="K28" s="137">
        <v>0.3</v>
      </c>
      <c r="L28" s="137">
        <v>0.1</v>
      </c>
      <c r="M28" s="137">
        <v>0.3</v>
      </c>
      <c r="N28" s="137">
        <v>0.2</v>
      </c>
      <c r="O28" s="137">
        <v>0.1</v>
      </c>
      <c r="P28" s="137">
        <v>0.2</v>
      </c>
      <c r="Q28" s="137">
        <v>0.2</v>
      </c>
      <c r="R28" s="137">
        <v>0</v>
      </c>
      <c r="S28" s="137">
        <v>0</v>
      </c>
      <c r="T28" s="137">
        <v>0</v>
      </c>
    </row>
    <row r="29" spans="1:20" x14ac:dyDescent="0.2">
      <c r="A29" s="38" t="s">
        <v>505</v>
      </c>
      <c r="B29" s="38" t="s">
        <v>241</v>
      </c>
      <c r="C29" s="136">
        <v>60</v>
      </c>
      <c r="D29" s="136">
        <v>65</v>
      </c>
      <c r="E29" s="136">
        <v>125</v>
      </c>
      <c r="F29" s="137">
        <v>1.3</v>
      </c>
      <c r="G29" s="137">
        <v>1</v>
      </c>
      <c r="H29" s="137">
        <v>1.1000000000000001</v>
      </c>
      <c r="I29" s="137">
        <v>0.9</v>
      </c>
      <c r="J29" s="137">
        <v>1</v>
      </c>
      <c r="K29" s="137">
        <v>0.9</v>
      </c>
      <c r="L29" s="137">
        <v>0.8</v>
      </c>
      <c r="M29" s="137">
        <v>0.8</v>
      </c>
      <c r="N29" s="137">
        <v>0.8</v>
      </c>
      <c r="O29" s="137">
        <v>0.7</v>
      </c>
      <c r="P29" s="137">
        <v>0.7</v>
      </c>
      <c r="Q29" s="137">
        <v>0.7</v>
      </c>
      <c r="R29" s="137">
        <v>0.1</v>
      </c>
      <c r="S29" s="137">
        <v>0.1</v>
      </c>
      <c r="T29" s="137">
        <v>0.1</v>
      </c>
    </row>
    <row r="30" spans="1:20" x14ac:dyDescent="0.2">
      <c r="A30" s="38" t="s">
        <v>503</v>
      </c>
      <c r="B30" s="38" t="s">
        <v>242</v>
      </c>
      <c r="C30" s="136">
        <v>26</v>
      </c>
      <c r="D30" s="136">
        <v>30</v>
      </c>
      <c r="E30" s="136">
        <v>56</v>
      </c>
      <c r="F30" s="137">
        <v>0.6</v>
      </c>
      <c r="G30" s="137">
        <v>0.5</v>
      </c>
      <c r="H30" s="137">
        <v>0.5</v>
      </c>
      <c r="I30" s="137">
        <v>0.4</v>
      </c>
      <c r="J30" s="137">
        <v>0.4</v>
      </c>
      <c r="K30" s="137">
        <v>0.4</v>
      </c>
      <c r="L30" s="137">
        <v>0.4</v>
      </c>
      <c r="M30" s="137">
        <v>0.4</v>
      </c>
      <c r="N30" s="137">
        <v>0.4</v>
      </c>
      <c r="O30" s="137">
        <v>0.4</v>
      </c>
      <c r="P30" s="137">
        <v>0.4</v>
      </c>
      <c r="Q30" s="137">
        <v>0.4</v>
      </c>
      <c r="R30" s="137">
        <v>0</v>
      </c>
      <c r="S30" s="137">
        <v>0</v>
      </c>
      <c r="T30" s="137">
        <v>0</v>
      </c>
    </row>
    <row r="31" spans="1:20" x14ac:dyDescent="0.2">
      <c r="A31" s="38" t="s">
        <v>506</v>
      </c>
      <c r="B31" s="38" t="s">
        <v>243</v>
      </c>
      <c r="C31" s="136">
        <v>24</v>
      </c>
      <c r="D31" s="136">
        <v>24</v>
      </c>
      <c r="E31" s="136">
        <v>48</v>
      </c>
      <c r="F31" s="137">
        <v>0.5</v>
      </c>
      <c r="G31" s="137">
        <v>0.4</v>
      </c>
      <c r="H31" s="137">
        <v>0.4</v>
      </c>
      <c r="I31" s="137">
        <v>0.4</v>
      </c>
      <c r="J31" s="137">
        <v>0.4</v>
      </c>
      <c r="K31" s="137">
        <v>0.4</v>
      </c>
      <c r="L31" s="137">
        <v>0.3</v>
      </c>
      <c r="M31" s="137">
        <v>0.2</v>
      </c>
      <c r="N31" s="137">
        <v>0.2</v>
      </c>
      <c r="O31" s="137">
        <v>0.2</v>
      </c>
      <c r="P31" s="137">
        <v>0.1</v>
      </c>
      <c r="Q31" s="137">
        <v>0.2</v>
      </c>
      <c r="R31" s="137">
        <v>0</v>
      </c>
      <c r="S31" s="137">
        <v>0</v>
      </c>
      <c r="T31" s="137">
        <v>0</v>
      </c>
    </row>
    <row r="32" spans="1:20" x14ac:dyDescent="0.2">
      <c r="A32" s="38" t="s">
        <v>507</v>
      </c>
      <c r="B32" s="38" t="s">
        <v>244</v>
      </c>
      <c r="C32" s="136">
        <v>509</v>
      </c>
      <c r="D32" s="136">
        <v>270</v>
      </c>
      <c r="E32" s="136">
        <v>779</v>
      </c>
      <c r="F32" s="137">
        <v>10.8</v>
      </c>
      <c r="G32" s="137">
        <v>4.3</v>
      </c>
      <c r="H32" s="137">
        <v>7.1</v>
      </c>
      <c r="I32" s="137">
        <v>7.7</v>
      </c>
      <c r="J32" s="137">
        <v>4</v>
      </c>
      <c r="K32" s="137">
        <v>5.8</v>
      </c>
      <c r="L32" s="137">
        <v>4.5</v>
      </c>
      <c r="M32" s="137">
        <v>1.8</v>
      </c>
      <c r="N32" s="137">
        <v>2.9</v>
      </c>
      <c r="O32" s="137">
        <v>3.1</v>
      </c>
      <c r="P32" s="137">
        <v>1.2</v>
      </c>
      <c r="Q32" s="137">
        <v>2</v>
      </c>
      <c r="R32" s="137">
        <v>0.3</v>
      </c>
      <c r="S32" s="137">
        <v>0.1</v>
      </c>
      <c r="T32" s="137">
        <v>0.2</v>
      </c>
    </row>
    <row r="33" spans="1:20" ht="14.4" thickBot="1" x14ac:dyDescent="0.25">
      <c r="A33" s="39" t="s">
        <v>807</v>
      </c>
      <c r="B33" s="39" t="s">
        <v>247</v>
      </c>
      <c r="C33" s="144">
        <v>89</v>
      </c>
      <c r="D33" s="144">
        <v>95</v>
      </c>
      <c r="E33" s="144">
        <v>184</v>
      </c>
      <c r="F33" s="145">
        <v>1.9</v>
      </c>
      <c r="G33" s="145">
        <v>1.5</v>
      </c>
      <c r="H33" s="145">
        <v>1.7</v>
      </c>
      <c r="I33" s="145">
        <v>1.3</v>
      </c>
      <c r="J33" s="145">
        <v>1.4</v>
      </c>
      <c r="K33" s="145">
        <v>1.4</v>
      </c>
      <c r="L33" s="145">
        <v>0.9</v>
      </c>
      <c r="M33" s="145">
        <v>0.8</v>
      </c>
      <c r="N33" s="145">
        <v>0.9</v>
      </c>
      <c r="O33" s="145">
        <v>0.7</v>
      </c>
      <c r="P33" s="145">
        <v>0.6</v>
      </c>
      <c r="Q33" s="145">
        <v>0.6</v>
      </c>
      <c r="R33" s="145">
        <v>0.1</v>
      </c>
      <c r="S33" s="145">
        <v>0.1</v>
      </c>
      <c r="T33" s="145">
        <v>0.1</v>
      </c>
    </row>
    <row r="34" spans="1:20" x14ac:dyDescent="0.2">
      <c r="A34" s="38" t="s">
        <v>808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</sheetData>
  <mergeCells count="2">
    <mergeCell ref="M3:Q3"/>
    <mergeCell ref="R3:T3"/>
  </mergeCells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74" sqref="G74"/>
    </sheetView>
  </sheetViews>
  <sheetFormatPr defaultColWidth="9" defaultRowHeight="13.8" x14ac:dyDescent="0.2"/>
  <cols>
    <col min="1" max="1" width="44.44140625" style="15" customWidth="1"/>
    <col min="2" max="16384" width="9" style="15"/>
  </cols>
  <sheetData>
    <row r="1" spans="1:20" x14ac:dyDescent="0.2">
      <c r="A1" s="97" t="s">
        <v>901</v>
      </c>
      <c r="S1" s="97"/>
      <c r="T1" s="97"/>
    </row>
    <row r="2" spans="1:20" ht="0.9" customHeight="1" thickBot="1" x14ac:dyDescent="0.25"/>
    <row r="3" spans="1:20" x14ac:dyDescent="0.2">
      <c r="A3" s="56"/>
      <c r="B3" s="56" t="s">
        <v>400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91"/>
      <c r="N3" s="91"/>
      <c r="O3" s="91" t="s">
        <v>725</v>
      </c>
      <c r="P3" s="91"/>
      <c r="Q3" s="91"/>
      <c r="R3" s="80"/>
      <c r="S3" s="95" t="s">
        <v>758</v>
      </c>
      <c r="T3" s="95"/>
    </row>
    <row r="4" spans="1:20" x14ac:dyDescent="0.2">
      <c r="A4" s="57"/>
      <c r="B4" s="49" t="s">
        <v>402</v>
      </c>
      <c r="C4" s="62"/>
      <c r="D4" s="62" t="s">
        <v>726</v>
      </c>
      <c r="E4" s="62"/>
      <c r="F4" s="62"/>
      <c r="G4" s="62" t="s">
        <v>761</v>
      </c>
      <c r="H4" s="62"/>
      <c r="I4" s="62"/>
      <c r="J4" s="62" t="s">
        <v>727</v>
      </c>
      <c r="K4" s="62"/>
      <c r="L4" s="63"/>
      <c r="M4" s="62" t="s">
        <v>405</v>
      </c>
      <c r="N4" s="62"/>
      <c r="O4" s="63"/>
      <c r="P4" s="63" t="s">
        <v>406</v>
      </c>
      <c r="Q4" s="63"/>
      <c r="R4" s="57"/>
      <c r="S4" s="57"/>
      <c r="T4" s="57"/>
    </row>
    <row r="5" spans="1:20" ht="14.4" thickBot="1" x14ac:dyDescent="0.25">
      <c r="A5" s="58" t="s">
        <v>407</v>
      </c>
      <c r="B5" s="58" t="s">
        <v>764</v>
      </c>
      <c r="C5" s="54" t="s">
        <v>398</v>
      </c>
      <c r="D5" s="54" t="s">
        <v>396</v>
      </c>
      <c r="E5" s="54" t="s">
        <v>397</v>
      </c>
      <c r="F5" s="54" t="s">
        <v>398</v>
      </c>
      <c r="G5" s="54" t="s">
        <v>396</v>
      </c>
      <c r="H5" s="54" t="s">
        <v>397</v>
      </c>
      <c r="I5" s="54" t="s">
        <v>398</v>
      </c>
      <c r="J5" s="54" t="s">
        <v>396</v>
      </c>
      <c r="K5" s="54" t="s">
        <v>397</v>
      </c>
      <c r="L5" s="54" t="s">
        <v>398</v>
      </c>
      <c r="M5" s="54" t="s">
        <v>396</v>
      </c>
      <c r="N5" s="54" t="s">
        <v>397</v>
      </c>
      <c r="O5" s="54" t="s">
        <v>398</v>
      </c>
      <c r="P5" s="54" t="s">
        <v>396</v>
      </c>
      <c r="Q5" s="54" t="s">
        <v>397</v>
      </c>
      <c r="R5" s="54" t="s">
        <v>398</v>
      </c>
      <c r="S5" s="54" t="s">
        <v>396</v>
      </c>
      <c r="T5" s="54" t="s">
        <v>397</v>
      </c>
    </row>
    <row r="6" spans="1:20" x14ac:dyDescent="0.2">
      <c r="A6" s="38" t="s">
        <v>408</v>
      </c>
      <c r="B6" s="38" t="s">
        <v>884</v>
      </c>
      <c r="C6" s="149">
        <v>19794</v>
      </c>
      <c r="D6" s="149">
        <v>13555</v>
      </c>
      <c r="E6" s="149">
        <v>33349</v>
      </c>
      <c r="F6" s="38">
        <v>100</v>
      </c>
      <c r="G6" s="38">
        <v>100</v>
      </c>
      <c r="H6" s="38">
        <v>100</v>
      </c>
      <c r="I6" s="38">
        <v>306.39999999999998</v>
      </c>
      <c r="J6" s="38">
        <v>204.6</v>
      </c>
      <c r="K6" s="158"/>
      <c r="L6" s="38">
        <v>174.8</v>
      </c>
      <c r="M6" s="38">
        <v>91.1</v>
      </c>
      <c r="N6" s="158"/>
      <c r="O6" s="56">
        <v>118.8</v>
      </c>
      <c r="P6" s="38">
        <v>64.3</v>
      </c>
      <c r="Q6" s="158"/>
      <c r="R6" s="38">
        <v>12.5</v>
      </c>
      <c r="S6" s="38">
        <v>6.7</v>
      </c>
      <c r="T6" s="38">
        <v>9.5</v>
      </c>
    </row>
    <row r="7" spans="1:20" x14ac:dyDescent="0.2">
      <c r="A7" s="38" t="s">
        <v>409</v>
      </c>
      <c r="B7" s="38" t="s">
        <v>106</v>
      </c>
      <c r="C7" s="149">
        <v>2</v>
      </c>
      <c r="D7" s="149">
        <v>1</v>
      </c>
      <c r="E7" s="149">
        <v>3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158"/>
      <c r="L7" s="38">
        <v>0</v>
      </c>
      <c r="M7" s="38">
        <v>0</v>
      </c>
      <c r="N7" s="158"/>
      <c r="O7" s="57">
        <v>0</v>
      </c>
      <c r="P7" s="38">
        <v>0</v>
      </c>
      <c r="Q7" s="158"/>
      <c r="R7" s="38">
        <v>0</v>
      </c>
      <c r="S7" s="38">
        <v>0</v>
      </c>
      <c r="T7" s="38">
        <v>0</v>
      </c>
    </row>
    <row r="8" spans="1:20" x14ac:dyDescent="0.2">
      <c r="A8" s="38" t="s">
        <v>410</v>
      </c>
      <c r="B8" s="38" t="s">
        <v>786</v>
      </c>
      <c r="C8" s="149">
        <v>4</v>
      </c>
      <c r="D8" s="149">
        <v>1</v>
      </c>
      <c r="E8" s="149">
        <v>5</v>
      </c>
      <c r="F8" s="38">
        <v>0</v>
      </c>
      <c r="G8" s="38">
        <v>0</v>
      </c>
      <c r="H8" s="38">
        <v>0</v>
      </c>
      <c r="I8" s="38">
        <v>0.1</v>
      </c>
      <c r="J8" s="38">
        <v>0</v>
      </c>
      <c r="K8" s="158"/>
      <c r="L8" s="38">
        <v>0</v>
      </c>
      <c r="M8" s="38">
        <v>0</v>
      </c>
      <c r="N8" s="158"/>
      <c r="O8" s="57">
        <v>0</v>
      </c>
      <c r="P8" s="38">
        <v>0</v>
      </c>
      <c r="Q8" s="158"/>
      <c r="R8" s="38">
        <v>0</v>
      </c>
      <c r="S8" s="38">
        <v>0</v>
      </c>
      <c r="T8" s="38">
        <v>0</v>
      </c>
    </row>
    <row r="9" spans="1:20" x14ac:dyDescent="0.2">
      <c r="A9" s="38" t="s">
        <v>411</v>
      </c>
      <c r="B9" s="38" t="s">
        <v>107</v>
      </c>
      <c r="C9" s="149">
        <v>84</v>
      </c>
      <c r="D9" s="149">
        <v>53</v>
      </c>
      <c r="E9" s="149">
        <v>137</v>
      </c>
      <c r="F9" s="38">
        <v>0.4</v>
      </c>
      <c r="G9" s="38">
        <v>0.4</v>
      </c>
      <c r="H9" s="38">
        <v>0.4</v>
      </c>
      <c r="I9" s="38">
        <v>1.3</v>
      </c>
      <c r="J9" s="38">
        <v>0.8</v>
      </c>
      <c r="K9" s="158"/>
      <c r="L9" s="38">
        <v>0.8</v>
      </c>
      <c r="M9" s="38">
        <v>0.4</v>
      </c>
      <c r="N9" s="158"/>
      <c r="O9" s="57">
        <v>0.6</v>
      </c>
      <c r="P9" s="38">
        <v>0.3</v>
      </c>
      <c r="Q9" s="158"/>
      <c r="R9" s="38">
        <v>0.1</v>
      </c>
      <c r="S9" s="38">
        <v>0</v>
      </c>
      <c r="T9" s="38">
        <v>0</v>
      </c>
    </row>
    <row r="10" spans="1:20" x14ac:dyDescent="0.2">
      <c r="A10" s="38" t="s">
        <v>412</v>
      </c>
      <c r="B10" s="38" t="s">
        <v>108</v>
      </c>
      <c r="C10" s="149">
        <v>67</v>
      </c>
      <c r="D10" s="149">
        <v>62</v>
      </c>
      <c r="E10" s="149">
        <v>129</v>
      </c>
      <c r="F10" s="15">
        <v>0.3</v>
      </c>
      <c r="G10" s="38">
        <v>0.5</v>
      </c>
      <c r="H10" s="38">
        <v>0.4</v>
      </c>
      <c r="I10" s="38">
        <v>1</v>
      </c>
      <c r="J10" s="38">
        <v>0.9</v>
      </c>
      <c r="K10" s="158"/>
      <c r="L10" s="38">
        <v>0.6</v>
      </c>
      <c r="M10" s="38">
        <v>0.3</v>
      </c>
      <c r="N10" s="158"/>
      <c r="O10" s="57">
        <v>0.4</v>
      </c>
      <c r="P10" s="38">
        <v>0.2</v>
      </c>
      <c r="Q10" s="158"/>
      <c r="R10" s="38">
        <v>0</v>
      </c>
      <c r="S10" s="38">
        <v>0</v>
      </c>
      <c r="T10" s="38">
        <v>0</v>
      </c>
    </row>
    <row r="11" spans="1:20" x14ac:dyDescent="0.2">
      <c r="A11" s="38" t="s">
        <v>413</v>
      </c>
      <c r="B11" s="38" t="s">
        <v>109</v>
      </c>
      <c r="C11" s="149">
        <v>29</v>
      </c>
      <c r="D11" s="149">
        <v>4</v>
      </c>
      <c r="E11" s="149">
        <v>33</v>
      </c>
      <c r="F11" s="38">
        <v>0.1</v>
      </c>
      <c r="G11" s="38">
        <v>0</v>
      </c>
      <c r="H11" s="38">
        <v>0.1</v>
      </c>
      <c r="I11" s="38">
        <v>0.4</v>
      </c>
      <c r="J11" s="38">
        <v>0.1</v>
      </c>
      <c r="K11" s="158"/>
      <c r="L11" s="38">
        <v>0.3</v>
      </c>
      <c r="M11" s="38">
        <v>0</v>
      </c>
      <c r="N11" s="158"/>
      <c r="O11" s="57">
        <v>0.2</v>
      </c>
      <c r="P11" s="38">
        <v>0</v>
      </c>
      <c r="Q11" s="158"/>
      <c r="R11" s="38">
        <v>0</v>
      </c>
      <c r="S11" s="38">
        <v>0</v>
      </c>
      <c r="T11" s="38">
        <v>0</v>
      </c>
    </row>
    <row r="12" spans="1:20" x14ac:dyDescent="0.2">
      <c r="A12" s="38" t="s">
        <v>414</v>
      </c>
      <c r="B12" s="38" t="s">
        <v>110</v>
      </c>
      <c r="C12" s="149">
        <v>8</v>
      </c>
      <c r="D12" s="149">
        <v>3</v>
      </c>
      <c r="E12" s="149">
        <v>11</v>
      </c>
      <c r="F12" s="38">
        <v>0</v>
      </c>
      <c r="G12" s="38">
        <v>0</v>
      </c>
      <c r="H12" s="38">
        <v>0</v>
      </c>
      <c r="I12" s="38">
        <v>0.1</v>
      </c>
      <c r="J12" s="38">
        <v>0</v>
      </c>
      <c r="K12" s="158"/>
      <c r="L12" s="38">
        <v>0.1</v>
      </c>
      <c r="M12" s="38">
        <v>0</v>
      </c>
      <c r="N12" s="158"/>
      <c r="O12" s="57">
        <v>0.1</v>
      </c>
      <c r="P12" s="38">
        <v>0</v>
      </c>
      <c r="Q12" s="158"/>
      <c r="R12" s="38">
        <v>0</v>
      </c>
      <c r="S12" s="38">
        <v>0</v>
      </c>
      <c r="T12" s="38">
        <v>0</v>
      </c>
    </row>
    <row r="13" spans="1:20" x14ac:dyDescent="0.2">
      <c r="A13" s="38" t="s">
        <v>415</v>
      </c>
      <c r="B13" s="38" t="s">
        <v>111</v>
      </c>
      <c r="C13" s="149">
        <v>21</v>
      </c>
      <c r="D13" s="149">
        <v>25</v>
      </c>
      <c r="E13" s="149">
        <v>46</v>
      </c>
      <c r="F13" s="38">
        <v>0.1</v>
      </c>
      <c r="G13" s="38">
        <v>0.2</v>
      </c>
      <c r="H13" s="38">
        <v>0.1</v>
      </c>
      <c r="I13" s="38">
        <v>0.3</v>
      </c>
      <c r="J13" s="38">
        <v>0.4</v>
      </c>
      <c r="K13" s="158"/>
      <c r="L13" s="38">
        <v>0.2</v>
      </c>
      <c r="M13" s="38">
        <v>0.1</v>
      </c>
      <c r="N13" s="158"/>
      <c r="O13" s="57">
        <v>0.1</v>
      </c>
      <c r="P13" s="38">
        <v>0.1</v>
      </c>
      <c r="Q13" s="158"/>
      <c r="R13" s="38">
        <v>0</v>
      </c>
      <c r="S13" s="38">
        <v>0</v>
      </c>
      <c r="T13" s="38">
        <v>0</v>
      </c>
    </row>
    <row r="14" spans="1:20" x14ac:dyDescent="0.2">
      <c r="A14" s="38" t="s">
        <v>416</v>
      </c>
      <c r="B14" s="38" t="s">
        <v>112</v>
      </c>
      <c r="C14" s="149">
        <v>22</v>
      </c>
      <c r="D14" s="149">
        <v>6</v>
      </c>
      <c r="E14" s="149">
        <v>28</v>
      </c>
      <c r="F14" s="38">
        <v>0.1</v>
      </c>
      <c r="G14" s="38">
        <v>0</v>
      </c>
      <c r="H14" s="38">
        <v>0.1</v>
      </c>
      <c r="I14" s="38">
        <v>0.3</v>
      </c>
      <c r="J14" s="38">
        <v>0.1</v>
      </c>
      <c r="K14" s="158"/>
      <c r="L14" s="38">
        <v>0.2</v>
      </c>
      <c r="M14" s="38">
        <v>0.1</v>
      </c>
      <c r="N14" s="158"/>
      <c r="O14" s="57">
        <v>0.2</v>
      </c>
      <c r="P14" s="38">
        <v>0</v>
      </c>
      <c r="Q14" s="158"/>
      <c r="R14" s="38">
        <v>0</v>
      </c>
      <c r="S14" s="38">
        <v>0</v>
      </c>
      <c r="T14" s="38">
        <v>0</v>
      </c>
    </row>
    <row r="15" spans="1:20" x14ac:dyDescent="0.2">
      <c r="A15" s="38" t="s">
        <v>417</v>
      </c>
      <c r="B15" s="38" t="s">
        <v>265</v>
      </c>
      <c r="C15" s="149">
        <v>9</v>
      </c>
      <c r="D15" s="149">
        <v>6</v>
      </c>
      <c r="E15" s="149">
        <v>15</v>
      </c>
      <c r="F15" s="38">
        <v>0</v>
      </c>
      <c r="G15" s="38">
        <v>0</v>
      </c>
      <c r="H15" s="38">
        <v>0</v>
      </c>
      <c r="I15" s="38">
        <v>0.1</v>
      </c>
      <c r="J15" s="38">
        <v>0.1</v>
      </c>
      <c r="K15" s="158"/>
      <c r="L15" s="38">
        <v>0.1</v>
      </c>
      <c r="M15" s="38">
        <v>0</v>
      </c>
      <c r="N15" s="158"/>
      <c r="O15" s="57">
        <v>0.1</v>
      </c>
      <c r="P15" s="38">
        <v>0</v>
      </c>
      <c r="Q15" s="158"/>
      <c r="R15" s="38">
        <v>0</v>
      </c>
      <c r="S15" s="38">
        <v>0</v>
      </c>
      <c r="T15" s="38">
        <v>0</v>
      </c>
    </row>
    <row r="16" spans="1:20" x14ac:dyDescent="0.2">
      <c r="A16" s="38" t="s">
        <v>418</v>
      </c>
      <c r="B16" s="38" t="s">
        <v>113</v>
      </c>
      <c r="C16" s="149">
        <v>0</v>
      </c>
      <c r="D16" s="149">
        <v>0</v>
      </c>
      <c r="E16" s="149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158"/>
      <c r="L16" s="38">
        <v>0</v>
      </c>
      <c r="M16" s="38">
        <v>0</v>
      </c>
      <c r="N16" s="158"/>
      <c r="O16" s="57">
        <v>0</v>
      </c>
      <c r="P16" s="38">
        <v>0</v>
      </c>
      <c r="Q16" s="158"/>
      <c r="R16" s="38">
        <v>0</v>
      </c>
      <c r="S16" s="38">
        <v>0</v>
      </c>
      <c r="T16" s="38">
        <v>0</v>
      </c>
    </row>
    <row r="17" spans="1:20" x14ac:dyDescent="0.2">
      <c r="A17" s="38" t="s">
        <v>419</v>
      </c>
      <c r="B17" s="38" t="s">
        <v>787</v>
      </c>
      <c r="C17" s="149">
        <v>103</v>
      </c>
      <c r="D17" s="149">
        <v>19</v>
      </c>
      <c r="E17" s="149">
        <v>122</v>
      </c>
      <c r="F17" s="38">
        <v>0.5</v>
      </c>
      <c r="G17" s="38">
        <v>0.1</v>
      </c>
      <c r="H17" s="38">
        <v>0.4</v>
      </c>
      <c r="I17" s="38">
        <v>1.6</v>
      </c>
      <c r="J17" s="38">
        <v>0.3</v>
      </c>
      <c r="K17" s="158"/>
      <c r="L17" s="38">
        <v>1</v>
      </c>
      <c r="M17" s="38">
        <v>0.1</v>
      </c>
      <c r="N17" s="158"/>
      <c r="O17" s="57">
        <v>0.7</v>
      </c>
      <c r="P17" s="38">
        <v>0.1</v>
      </c>
      <c r="Q17" s="158"/>
      <c r="R17" s="38">
        <v>0.1</v>
      </c>
      <c r="S17" s="38">
        <v>0</v>
      </c>
      <c r="T17" s="38">
        <v>0</v>
      </c>
    </row>
    <row r="18" spans="1:20" x14ac:dyDescent="0.2">
      <c r="A18" s="38" t="s">
        <v>420</v>
      </c>
      <c r="B18" s="38" t="s">
        <v>788</v>
      </c>
      <c r="C18" s="149">
        <v>28</v>
      </c>
      <c r="D18" s="149">
        <v>8</v>
      </c>
      <c r="E18" s="149">
        <v>36</v>
      </c>
      <c r="F18" s="38">
        <v>0.1</v>
      </c>
      <c r="G18" s="38">
        <v>0.1</v>
      </c>
      <c r="H18" s="38">
        <v>0.1</v>
      </c>
      <c r="I18" s="38">
        <v>0.4</v>
      </c>
      <c r="J18" s="38">
        <v>0.1</v>
      </c>
      <c r="K18" s="158"/>
      <c r="L18" s="38">
        <v>0.3</v>
      </c>
      <c r="M18" s="38">
        <v>0</v>
      </c>
      <c r="N18" s="158"/>
      <c r="O18" s="57">
        <v>0.2</v>
      </c>
      <c r="P18" s="38">
        <v>0</v>
      </c>
      <c r="Q18" s="158"/>
      <c r="R18" s="38">
        <v>0</v>
      </c>
      <c r="S18" s="38">
        <v>0</v>
      </c>
      <c r="T18" s="38">
        <v>0</v>
      </c>
    </row>
    <row r="19" spans="1:20" x14ac:dyDescent="0.2">
      <c r="A19" s="38" t="s">
        <v>421</v>
      </c>
      <c r="B19" s="38" t="s">
        <v>789</v>
      </c>
      <c r="C19" s="149">
        <v>0</v>
      </c>
      <c r="D19" s="149">
        <v>0</v>
      </c>
      <c r="E19" s="149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158"/>
      <c r="L19" s="38">
        <v>0</v>
      </c>
      <c r="M19" s="38">
        <v>0</v>
      </c>
      <c r="N19" s="158"/>
      <c r="O19" s="57">
        <v>0</v>
      </c>
      <c r="P19" s="38">
        <v>0</v>
      </c>
      <c r="Q19" s="158"/>
      <c r="R19" s="38">
        <v>0</v>
      </c>
      <c r="S19" s="38">
        <v>0</v>
      </c>
      <c r="T19" s="38">
        <v>0</v>
      </c>
    </row>
    <row r="20" spans="1:20" x14ac:dyDescent="0.2">
      <c r="A20" s="38" t="s">
        <v>422</v>
      </c>
      <c r="B20" s="38" t="s">
        <v>790</v>
      </c>
      <c r="C20" s="149">
        <v>182</v>
      </c>
      <c r="D20" s="149">
        <v>21</v>
      </c>
      <c r="E20" s="149">
        <v>203</v>
      </c>
      <c r="F20" s="38">
        <v>0.9</v>
      </c>
      <c r="G20" s="38">
        <v>0.2</v>
      </c>
      <c r="H20" s="38">
        <v>0.6</v>
      </c>
      <c r="I20" s="38">
        <v>2.8</v>
      </c>
      <c r="J20" s="38">
        <v>0.3</v>
      </c>
      <c r="K20" s="158"/>
      <c r="L20" s="38">
        <v>1.7</v>
      </c>
      <c r="M20" s="38">
        <v>0.2</v>
      </c>
      <c r="N20" s="158"/>
      <c r="O20" s="57">
        <v>1.2</v>
      </c>
      <c r="P20" s="38">
        <v>0.1</v>
      </c>
      <c r="Q20" s="158"/>
      <c r="R20" s="38">
        <v>0.2</v>
      </c>
      <c r="S20" s="38">
        <v>0</v>
      </c>
      <c r="T20" s="38">
        <v>0.1</v>
      </c>
    </row>
    <row r="21" spans="1:20" x14ac:dyDescent="0.2">
      <c r="A21" s="59" t="s">
        <v>423</v>
      </c>
      <c r="B21" s="59" t="s">
        <v>791</v>
      </c>
      <c r="C21" s="150">
        <v>64</v>
      </c>
      <c r="D21" s="150">
        <v>12</v>
      </c>
      <c r="E21" s="150">
        <v>76</v>
      </c>
      <c r="F21" s="59">
        <v>0.3</v>
      </c>
      <c r="G21" s="59">
        <v>0.1</v>
      </c>
      <c r="H21" s="59">
        <v>0.2</v>
      </c>
      <c r="I21" s="59">
        <v>1</v>
      </c>
      <c r="J21" s="59">
        <v>0.2</v>
      </c>
      <c r="K21" s="159"/>
      <c r="L21" s="59">
        <v>0.5</v>
      </c>
      <c r="M21" s="59">
        <v>0.1</v>
      </c>
      <c r="N21" s="159"/>
      <c r="O21" s="59">
        <v>0.4</v>
      </c>
      <c r="P21" s="59">
        <v>0.1</v>
      </c>
      <c r="Q21" s="159"/>
      <c r="R21" s="59">
        <v>0</v>
      </c>
      <c r="S21" s="59">
        <v>0</v>
      </c>
      <c r="T21" s="59">
        <v>0</v>
      </c>
    </row>
    <row r="22" spans="1:20" x14ac:dyDescent="0.2">
      <c r="A22" s="38" t="s">
        <v>424</v>
      </c>
      <c r="B22" s="38" t="s">
        <v>771</v>
      </c>
      <c r="C22" s="149">
        <v>1087</v>
      </c>
      <c r="D22" s="149">
        <v>244</v>
      </c>
      <c r="E22" s="149">
        <v>1331</v>
      </c>
      <c r="F22" s="38">
        <v>5.5</v>
      </c>
      <c r="G22" s="38">
        <v>1.8</v>
      </c>
      <c r="H22" s="38">
        <v>4</v>
      </c>
      <c r="I22" s="38">
        <v>16.8</v>
      </c>
      <c r="J22" s="38">
        <v>3.7</v>
      </c>
      <c r="K22" s="158"/>
      <c r="L22" s="38">
        <v>10.199999999999999</v>
      </c>
      <c r="M22" s="38">
        <v>1.8</v>
      </c>
      <c r="N22" s="158"/>
      <c r="O22" s="38">
        <v>7.1</v>
      </c>
      <c r="P22" s="38">
        <v>1.3</v>
      </c>
      <c r="Q22" s="158"/>
      <c r="R22" s="38">
        <v>0.9</v>
      </c>
      <c r="S22" s="38">
        <v>0.1</v>
      </c>
      <c r="T22" s="38">
        <v>0.5</v>
      </c>
    </row>
    <row r="23" spans="1:20" x14ac:dyDescent="0.2">
      <c r="A23" s="38" t="s">
        <v>425</v>
      </c>
      <c r="B23" s="38" t="s">
        <v>772</v>
      </c>
      <c r="C23" s="149">
        <v>2846</v>
      </c>
      <c r="D23" s="149">
        <v>1410</v>
      </c>
      <c r="E23" s="149">
        <v>4256</v>
      </c>
      <c r="F23" s="38">
        <v>14.4</v>
      </c>
      <c r="G23" s="38">
        <v>10.4</v>
      </c>
      <c r="H23" s="38">
        <v>12.8</v>
      </c>
      <c r="I23" s="38">
        <v>44.1</v>
      </c>
      <c r="J23" s="38">
        <v>21.3</v>
      </c>
      <c r="K23" s="158"/>
      <c r="L23" s="38">
        <v>24.9</v>
      </c>
      <c r="M23" s="38">
        <v>8.6</v>
      </c>
      <c r="N23" s="158"/>
      <c r="O23" s="38">
        <v>16.7</v>
      </c>
      <c r="P23" s="38">
        <v>6</v>
      </c>
      <c r="Q23" s="158"/>
      <c r="R23" s="38">
        <v>1.8</v>
      </c>
      <c r="S23" s="38">
        <v>0.6</v>
      </c>
      <c r="T23" s="38">
        <v>1.2</v>
      </c>
    </row>
    <row r="24" spans="1:20" x14ac:dyDescent="0.2">
      <c r="A24" s="38" t="s">
        <v>426</v>
      </c>
      <c r="B24" s="38" t="s">
        <v>792</v>
      </c>
      <c r="C24" s="149">
        <v>68</v>
      </c>
      <c r="D24" s="149">
        <v>49</v>
      </c>
      <c r="E24" s="149">
        <v>117</v>
      </c>
      <c r="F24" s="38">
        <v>0.3</v>
      </c>
      <c r="G24" s="38">
        <v>0.4</v>
      </c>
      <c r="H24" s="38">
        <v>0.4</v>
      </c>
      <c r="I24" s="38">
        <v>1.1000000000000001</v>
      </c>
      <c r="J24" s="38">
        <v>0.7</v>
      </c>
      <c r="K24" s="158"/>
      <c r="L24" s="38">
        <v>0.6</v>
      </c>
      <c r="M24" s="38">
        <v>0.3</v>
      </c>
      <c r="N24" s="158"/>
      <c r="O24" s="38">
        <v>0.4</v>
      </c>
      <c r="P24" s="38">
        <v>0.2</v>
      </c>
      <c r="Q24" s="158"/>
      <c r="R24" s="38">
        <v>0</v>
      </c>
      <c r="S24" s="38">
        <v>0</v>
      </c>
      <c r="T24" s="38">
        <v>0</v>
      </c>
    </row>
    <row r="25" spans="1:20" x14ac:dyDescent="0.2">
      <c r="A25" s="38" t="s">
        <v>427</v>
      </c>
      <c r="B25" s="38" t="s">
        <v>774</v>
      </c>
      <c r="C25" s="149">
        <v>1595</v>
      </c>
      <c r="D25" s="149">
        <v>1506</v>
      </c>
      <c r="E25" s="149">
        <v>3101</v>
      </c>
      <c r="F25" s="38">
        <v>8.1</v>
      </c>
      <c r="G25" s="38">
        <v>11.1</v>
      </c>
      <c r="H25" s="38">
        <v>9.3000000000000007</v>
      </c>
      <c r="I25" s="38">
        <v>24.7</v>
      </c>
      <c r="J25" s="38">
        <v>22.7</v>
      </c>
      <c r="K25" s="158"/>
      <c r="L25" s="38">
        <v>14</v>
      </c>
      <c r="M25" s="38">
        <v>9</v>
      </c>
      <c r="N25" s="158"/>
      <c r="O25" s="38">
        <v>9.4</v>
      </c>
      <c r="P25" s="38">
        <v>6.3</v>
      </c>
      <c r="Q25" s="158"/>
      <c r="R25" s="38">
        <v>1</v>
      </c>
      <c r="S25" s="38">
        <v>0.6</v>
      </c>
      <c r="T25" s="38">
        <v>0.8</v>
      </c>
    </row>
    <row r="26" spans="1:20" x14ac:dyDescent="0.2">
      <c r="A26" s="38" t="s">
        <v>428</v>
      </c>
      <c r="B26" s="38" t="s">
        <v>793</v>
      </c>
      <c r="C26" s="149">
        <v>20</v>
      </c>
      <c r="D26" s="149">
        <v>7</v>
      </c>
      <c r="E26" s="149">
        <v>27</v>
      </c>
      <c r="F26" s="38">
        <v>0.1</v>
      </c>
      <c r="G26" s="38">
        <v>0.1</v>
      </c>
      <c r="H26" s="38">
        <v>0.1</v>
      </c>
      <c r="I26" s="38">
        <v>0.3</v>
      </c>
      <c r="J26" s="38">
        <v>0.1</v>
      </c>
      <c r="K26" s="158"/>
      <c r="L26" s="38">
        <v>0.2</v>
      </c>
      <c r="M26" s="38">
        <v>0</v>
      </c>
      <c r="N26" s="158"/>
      <c r="O26" s="38">
        <v>0.1</v>
      </c>
      <c r="P26" s="38">
        <v>0</v>
      </c>
      <c r="Q26" s="158"/>
      <c r="R26" s="38">
        <v>0</v>
      </c>
      <c r="S26" s="38">
        <v>0</v>
      </c>
      <c r="T26" s="38">
        <v>0</v>
      </c>
    </row>
    <row r="27" spans="1:20" x14ac:dyDescent="0.2">
      <c r="A27" s="38" t="s">
        <v>429</v>
      </c>
      <c r="B27" s="38" t="s">
        <v>114</v>
      </c>
      <c r="C27" s="149">
        <v>896</v>
      </c>
      <c r="D27" s="149">
        <v>499</v>
      </c>
      <c r="E27" s="149">
        <v>1395</v>
      </c>
      <c r="F27" s="38">
        <v>4.5</v>
      </c>
      <c r="G27" s="38">
        <v>3.7</v>
      </c>
      <c r="H27" s="38">
        <v>4.2</v>
      </c>
      <c r="I27" s="38">
        <v>13.9</v>
      </c>
      <c r="J27" s="38">
        <v>7.5</v>
      </c>
      <c r="K27" s="158"/>
      <c r="L27" s="38">
        <v>8.6</v>
      </c>
      <c r="M27" s="38">
        <v>3.5</v>
      </c>
      <c r="N27" s="158"/>
      <c r="O27" s="38">
        <v>6.1</v>
      </c>
      <c r="P27" s="38">
        <v>2.5</v>
      </c>
      <c r="Q27" s="158"/>
      <c r="R27" s="38">
        <v>0.7</v>
      </c>
      <c r="S27" s="38">
        <v>0.3</v>
      </c>
      <c r="T27" s="38">
        <v>0.5</v>
      </c>
    </row>
    <row r="28" spans="1:20" x14ac:dyDescent="0.2">
      <c r="A28" s="38" t="s">
        <v>430</v>
      </c>
      <c r="B28" s="38" t="s">
        <v>794</v>
      </c>
      <c r="C28" s="149">
        <v>15</v>
      </c>
      <c r="D28" s="149">
        <v>19</v>
      </c>
      <c r="E28" s="149">
        <v>34</v>
      </c>
      <c r="F28" s="38">
        <v>0.1</v>
      </c>
      <c r="G28" s="38">
        <v>0.1</v>
      </c>
      <c r="H28" s="38">
        <v>0.1</v>
      </c>
      <c r="I28" s="38">
        <v>0.2</v>
      </c>
      <c r="J28" s="38">
        <v>0.3</v>
      </c>
      <c r="K28" s="158"/>
      <c r="L28" s="38">
        <v>0.1</v>
      </c>
      <c r="M28" s="38">
        <v>0.1</v>
      </c>
      <c r="N28" s="158"/>
      <c r="O28" s="38">
        <v>0.1</v>
      </c>
      <c r="P28" s="38">
        <v>0.1</v>
      </c>
      <c r="Q28" s="158"/>
      <c r="R28" s="38">
        <v>0</v>
      </c>
      <c r="S28" s="38">
        <v>0</v>
      </c>
      <c r="T28" s="38">
        <v>0</v>
      </c>
    </row>
    <row r="29" spans="1:20" x14ac:dyDescent="0.2">
      <c r="A29" s="38" t="s">
        <v>431</v>
      </c>
      <c r="B29" s="38" t="s">
        <v>115</v>
      </c>
      <c r="C29" s="149">
        <v>1695</v>
      </c>
      <c r="D29" s="149">
        <v>819</v>
      </c>
      <c r="E29" s="149">
        <v>2514</v>
      </c>
      <c r="F29" s="38">
        <v>8.6</v>
      </c>
      <c r="G29" s="38">
        <v>6</v>
      </c>
      <c r="H29" s="38">
        <v>7.5</v>
      </c>
      <c r="I29" s="38">
        <v>26.2</v>
      </c>
      <c r="J29" s="38">
        <v>12.4</v>
      </c>
      <c r="K29" s="158"/>
      <c r="L29" s="38">
        <v>15</v>
      </c>
      <c r="M29" s="38">
        <v>4.3</v>
      </c>
      <c r="N29" s="158"/>
      <c r="O29" s="38">
        <v>10</v>
      </c>
      <c r="P29" s="38">
        <v>2.8</v>
      </c>
      <c r="Q29" s="158"/>
      <c r="R29" s="38">
        <v>1.1000000000000001</v>
      </c>
      <c r="S29" s="38">
        <v>0.2</v>
      </c>
      <c r="T29" s="38">
        <v>0.6</v>
      </c>
    </row>
    <row r="30" spans="1:20" x14ac:dyDescent="0.2">
      <c r="A30" s="38" t="s">
        <v>432</v>
      </c>
      <c r="B30" s="38" t="s">
        <v>116</v>
      </c>
      <c r="C30" s="149">
        <v>203</v>
      </c>
      <c r="D30" s="149">
        <v>289</v>
      </c>
      <c r="E30" s="149">
        <v>492</v>
      </c>
      <c r="F30" s="38">
        <v>1</v>
      </c>
      <c r="G30" s="38">
        <v>2.1</v>
      </c>
      <c r="H30" s="38">
        <v>1.5</v>
      </c>
      <c r="I30" s="38">
        <v>3.1</v>
      </c>
      <c r="J30" s="38">
        <v>4.4000000000000004</v>
      </c>
      <c r="K30" s="158"/>
      <c r="L30" s="38">
        <v>1.7</v>
      </c>
      <c r="M30" s="38">
        <v>1.7</v>
      </c>
      <c r="N30" s="158"/>
      <c r="O30" s="38">
        <v>1.1000000000000001</v>
      </c>
      <c r="P30" s="38">
        <v>1.1000000000000001</v>
      </c>
      <c r="Q30" s="158"/>
      <c r="R30" s="38">
        <v>0.1</v>
      </c>
      <c r="S30" s="38">
        <v>0.1</v>
      </c>
      <c r="T30" s="38">
        <v>0.1</v>
      </c>
    </row>
    <row r="31" spans="1:20" x14ac:dyDescent="0.2">
      <c r="A31" s="38" t="s">
        <v>433</v>
      </c>
      <c r="B31" s="38" t="s">
        <v>117</v>
      </c>
      <c r="C31" s="149">
        <v>482</v>
      </c>
      <c r="D31" s="149">
        <v>425</v>
      </c>
      <c r="E31" s="149">
        <v>907</v>
      </c>
      <c r="F31" s="38">
        <v>2.4</v>
      </c>
      <c r="G31" s="38">
        <v>3.1</v>
      </c>
      <c r="H31" s="38">
        <v>2.7</v>
      </c>
      <c r="I31" s="38">
        <v>7.5</v>
      </c>
      <c r="J31" s="38">
        <v>6.4</v>
      </c>
      <c r="K31" s="158"/>
      <c r="L31" s="38">
        <v>4</v>
      </c>
      <c r="M31" s="38">
        <v>2.1</v>
      </c>
      <c r="N31" s="158"/>
      <c r="O31" s="38">
        <v>2.7</v>
      </c>
      <c r="P31" s="38">
        <v>1.4</v>
      </c>
      <c r="Q31" s="158"/>
      <c r="R31" s="38">
        <v>0.3</v>
      </c>
      <c r="S31" s="38">
        <v>0.1</v>
      </c>
      <c r="T31" s="38">
        <v>0.2</v>
      </c>
    </row>
    <row r="32" spans="1:20" x14ac:dyDescent="0.2">
      <c r="A32" s="38" t="s">
        <v>434</v>
      </c>
      <c r="B32" s="38" t="s">
        <v>118</v>
      </c>
      <c r="C32" s="149">
        <v>1479</v>
      </c>
      <c r="D32" s="149">
        <v>1338</v>
      </c>
      <c r="E32" s="149">
        <v>2817</v>
      </c>
      <c r="F32" s="38">
        <v>7.5</v>
      </c>
      <c r="G32" s="38">
        <v>9.9</v>
      </c>
      <c r="H32" s="38">
        <v>8.4</v>
      </c>
      <c r="I32" s="38">
        <v>22.9</v>
      </c>
      <c r="J32" s="38">
        <v>20.2</v>
      </c>
      <c r="K32" s="158"/>
      <c r="L32" s="38">
        <v>13.5</v>
      </c>
      <c r="M32" s="38">
        <v>8.6999999999999993</v>
      </c>
      <c r="N32" s="158"/>
      <c r="O32" s="38">
        <v>9.4</v>
      </c>
      <c r="P32" s="38">
        <v>6</v>
      </c>
      <c r="Q32" s="158"/>
      <c r="R32" s="38">
        <v>1.1000000000000001</v>
      </c>
      <c r="S32" s="38">
        <v>0.7</v>
      </c>
      <c r="T32" s="38">
        <v>0.9</v>
      </c>
    </row>
    <row r="33" spans="1:20" x14ac:dyDescent="0.2">
      <c r="A33" s="59" t="s">
        <v>435</v>
      </c>
      <c r="B33" s="59" t="s">
        <v>119</v>
      </c>
      <c r="C33" s="150">
        <v>46</v>
      </c>
      <c r="D33" s="150">
        <v>33</v>
      </c>
      <c r="E33" s="150">
        <v>79</v>
      </c>
      <c r="F33" s="59">
        <v>0.2</v>
      </c>
      <c r="G33" s="59">
        <v>0.2</v>
      </c>
      <c r="H33" s="59">
        <v>0.2</v>
      </c>
      <c r="I33" s="59">
        <v>0.7</v>
      </c>
      <c r="J33" s="59">
        <v>0.5</v>
      </c>
      <c r="K33" s="159"/>
      <c r="L33" s="59">
        <v>0.4</v>
      </c>
      <c r="M33" s="59">
        <v>0.2</v>
      </c>
      <c r="N33" s="159"/>
      <c r="O33" s="59">
        <v>0.3</v>
      </c>
      <c r="P33" s="59">
        <v>0.1</v>
      </c>
      <c r="Q33" s="159"/>
      <c r="R33" s="59">
        <v>0</v>
      </c>
      <c r="S33" s="59">
        <v>0</v>
      </c>
      <c r="T33" s="59">
        <v>0</v>
      </c>
    </row>
    <row r="34" spans="1:20" x14ac:dyDescent="0.2">
      <c r="A34" s="38" t="s">
        <v>436</v>
      </c>
      <c r="B34" s="38" t="s">
        <v>120</v>
      </c>
      <c r="C34" s="149">
        <v>12</v>
      </c>
      <c r="D34" s="149">
        <v>3</v>
      </c>
      <c r="E34" s="149">
        <v>15</v>
      </c>
      <c r="F34" s="38">
        <v>0.1</v>
      </c>
      <c r="G34" s="38">
        <v>0</v>
      </c>
      <c r="H34" s="38">
        <v>0</v>
      </c>
      <c r="I34" s="38">
        <v>0.2</v>
      </c>
      <c r="J34" s="38">
        <v>0</v>
      </c>
      <c r="K34" s="158"/>
      <c r="L34" s="38">
        <v>0.1</v>
      </c>
      <c r="M34" s="38">
        <v>0</v>
      </c>
      <c r="N34" s="158"/>
      <c r="O34" s="38">
        <v>0.1</v>
      </c>
      <c r="P34" s="38">
        <v>0</v>
      </c>
      <c r="Q34" s="158"/>
      <c r="R34" s="38">
        <v>0</v>
      </c>
      <c r="S34" s="38">
        <v>0</v>
      </c>
      <c r="T34" s="38">
        <v>0</v>
      </c>
    </row>
    <row r="35" spans="1:20" x14ac:dyDescent="0.2">
      <c r="A35" s="38" t="s">
        <v>437</v>
      </c>
      <c r="B35" s="38" t="s">
        <v>795</v>
      </c>
      <c r="C35" s="149">
        <v>16</v>
      </c>
      <c r="D35" s="149">
        <v>9</v>
      </c>
      <c r="E35" s="149">
        <v>25</v>
      </c>
      <c r="F35" s="38">
        <v>0.1</v>
      </c>
      <c r="G35" s="38">
        <v>0.1</v>
      </c>
      <c r="H35" s="38">
        <v>0.1</v>
      </c>
      <c r="I35" s="15">
        <v>0.2</v>
      </c>
      <c r="J35" s="38">
        <v>0.1</v>
      </c>
      <c r="K35" s="158"/>
      <c r="L35" s="38">
        <v>0.2</v>
      </c>
      <c r="M35" s="38">
        <v>0</v>
      </c>
      <c r="N35" s="158"/>
      <c r="O35" s="38">
        <v>0.1</v>
      </c>
      <c r="P35" s="38">
        <v>0</v>
      </c>
      <c r="Q35" s="158"/>
      <c r="R35" s="38">
        <v>0</v>
      </c>
      <c r="S35" s="38">
        <v>0</v>
      </c>
      <c r="T35" s="38">
        <v>0</v>
      </c>
    </row>
    <row r="36" spans="1:20" x14ac:dyDescent="0.2">
      <c r="A36" s="38" t="s">
        <v>438</v>
      </c>
      <c r="B36" s="38" t="s">
        <v>121</v>
      </c>
      <c r="C36" s="149">
        <v>78</v>
      </c>
      <c r="D36" s="149">
        <v>13</v>
      </c>
      <c r="E36" s="149">
        <v>91</v>
      </c>
      <c r="F36" s="38">
        <v>0.4</v>
      </c>
      <c r="G36" s="38">
        <v>0.1</v>
      </c>
      <c r="H36" s="38">
        <v>0.3</v>
      </c>
      <c r="I36" s="38">
        <v>1.2</v>
      </c>
      <c r="J36" s="38">
        <v>0.2</v>
      </c>
      <c r="K36" s="158"/>
      <c r="L36" s="38">
        <v>0.6</v>
      </c>
      <c r="M36" s="38">
        <v>0.1</v>
      </c>
      <c r="N36" s="158"/>
      <c r="O36" s="38">
        <v>0.4</v>
      </c>
      <c r="P36" s="38">
        <v>0</v>
      </c>
      <c r="Q36" s="158"/>
      <c r="R36" s="38">
        <v>0</v>
      </c>
      <c r="S36" s="38">
        <v>0</v>
      </c>
      <c r="T36" s="38">
        <v>0</v>
      </c>
    </row>
    <row r="37" spans="1:20" x14ac:dyDescent="0.2">
      <c r="A37" s="38" t="s">
        <v>439</v>
      </c>
      <c r="B37" s="38" t="s">
        <v>122</v>
      </c>
      <c r="C37" s="149">
        <v>0</v>
      </c>
      <c r="D37" s="149">
        <v>0</v>
      </c>
      <c r="E37" s="149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158"/>
      <c r="L37" s="38">
        <v>0</v>
      </c>
      <c r="M37" s="38">
        <v>0</v>
      </c>
      <c r="N37" s="158"/>
      <c r="O37" s="38">
        <v>0</v>
      </c>
      <c r="P37" s="38">
        <v>0</v>
      </c>
      <c r="Q37" s="158"/>
      <c r="R37" s="38">
        <v>0</v>
      </c>
      <c r="S37" s="38">
        <v>0</v>
      </c>
      <c r="T37" s="38">
        <v>0</v>
      </c>
    </row>
    <row r="38" spans="1:20" x14ac:dyDescent="0.2">
      <c r="A38" s="38" t="s">
        <v>440</v>
      </c>
      <c r="B38" s="38" t="s">
        <v>123</v>
      </c>
      <c r="C38" s="149">
        <v>4420</v>
      </c>
      <c r="D38" s="149">
        <v>1966</v>
      </c>
      <c r="E38" s="149">
        <v>6386</v>
      </c>
      <c r="F38" s="38">
        <v>22.3</v>
      </c>
      <c r="G38" s="38">
        <v>14.5</v>
      </c>
      <c r="H38" s="38">
        <v>19.100000000000001</v>
      </c>
      <c r="I38" s="38">
        <v>68.400000000000006</v>
      </c>
      <c r="J38" s="38">
        <v>29.7</v>
      </c>
      <c r="K38" s="158"/>
      <c r="L38" s="38">
        <v>38.5</v>
      </c>
      <c r="M38" s="38">
        <v>12.2</v>
      </c>
      <c r="N38" s="158"/>
      <c r="O38" s="38">
        <v>25.9</v>
      </c>
      <c r="P38" s="38">
        <v>8.3000000000000007</v>
      </c>
      <c r="Q38" s="158"/>
      <c r="R38" s="38">
        <v>2.8</v>
      </c>
      <c r="S38" s="38">
        <v>0.9</v>
      </c>
      <c r="T38" s="38">
        <v>1.8</v>
      </c>
    </row>
    <row r="39" spans="1:20" x14ac:dyDescent="0.2">
      <c r="A39" s="38" t="s">
        <v>441</v>
      </c>
      <c r="B39" s="38" t="s">
        <v>124</v>
      </c>
      <c r="C39" s="149">
        <v>22</v>
      </c>
      <c r="D39" s="149">
        <v>12</v>
      </c>
      <c r="E39" s="149">
        <v>34</v>
      </c>
      <c r="F39" s="38">
        <v>0.1</v>
      </c>
      <c r="G39" s="38">
        <v>0.1</v>
      </c>
      <c r="H39" s="38">
        <v>0.1</v>
      </c>
      <c r="I39" s="38">
        <v>0.3</v>
      </c>
      <c r="J39" s="38">
        <v>0.2</v>
      </c>
      <c r="K39" s="158"/>
      <c r="L39" s="38">
        <v>0.2</v>
      </c>
      <c r="M39" s="38">
        <v>0.1</v>
      </c>
      <c r="N39" s="158"/>
      <c r="O39" s="38">
        <v>0.2</v>
      </c>
      <c r="P39" s="38">
        <v>0.1</v>
      </c>
      <c r="Q39" s="158"/>
      <c r="R39" s="38">
        <v>0</v>
      </c>
      <c r="S39" s="38">
        <v>0</v>
      </c>
      <c r="T39" s="38">
        <v>0</v>
      </c>
    </row>
    <row r="40" spans="1:20" x14ac:dyDescent="0.2">
      <c r="A40" s="38" t="s">
        <v>442</v>
      </c>
      <c r="B40" s="38" t="s">
        <v>125</v>
      </c>
      <c r="C40" s="149">
        <v>12</v>
      </c>
      <c r="D40" s="149">
        <v>8</v>
      </c>
      <c r="E40" s="149">
        <v>20</v>
      </c>
      <c r="F40" s="38">
        <v>0.1</v>
      </c>
      <c r="G40" s="38">
        <v>0.1</v>
      </c>
      <c r="H40" s="38">
        <v>0.1</v>
      </c>
      <c r="I40" s="38">
        <v>0.2</v>
      </c>
      <c r="J40" s="38">
        <v>0.1</v>
      </c>
      <c r="K40" s="158"/>
      <c r="L40" s="38">
        <v>0.1</v>
      </c>
      <c r="M40" s="38">
        <v>0.1</v>
      </c>
      <c r="N40" s="158"/>
      <c r="O40" s="38">
        <v>0.1</v>
      </c>
      <c r="P40" s="38">
        <v>0</v>
      </c>
      <c r="Q40" s="158"/>
      <c r="R40" s="38">
        <v>0</v>
      </c>
      <c r="S40" s="38">
        <v>0</v>
      </c>
      <c r="T40" s="38">
        <v>0</v>
      </c>
    </row>
    <row r="41" spans="1:20" x14ac:dyDescent="0.2">
      <c r="A41" s="59" t="s">
        <v>443</v>
      </c>
      <c r="B41" s="59" t="s">
        <v>126</v>
      </c>
      <c r="C41" s="150">
        <v>0</v>
      </c>
      <c r="D41" s="150">
        <v>0</v>
      </c>
      <c r="E41" s="150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159"/>
      <c r="L41" s="59">
        <v>0</v>
      </c>
      <c r="M41" s="59">
        <v>0</v>
      </c>
      <c r="N41" s="159"/>
      <c r="O41" s="59">
        <v>0</v>
      </c>
      <c r="P41" s="59">
        <v>0</v>
      </c>
      <c r="Q41" s="159"/>
      <c r="R41" s="59">
        <v>0</v>
      </c>
      <c r="S41" s="59">
        <v>0</v>
      </c>
      <c r="T41" s="59">
        <v>0</v>
      </c>
    </row>
    <row r="42" spans="1:20" x14ac:dyDescent="0.2">
      <c r="A42" s="38" t="s">
        <v>444</v>
      </c>
      <c r="B42" s="38" t="s">
        <v>127</v>
      </c>
      <c r="C42" s="149">
        <v>2</v>
      </c>
      <c r="D42" s="149">
        <v>1</v>
      </c>
      <c r="E42" s="149">
        <v>3</v>
      </c>
      <c r="F42" s="38">
        <v>0</v>
      </c>
      <c r="G42" s="38">
        <v>0</v>
      </c>
      <c r="H42" s="38">
        <v>0</v>
      </c>
      <c r="I42" s="15">
        <v>0</v>
      </c>
      <c r="J42" s="38">
        <v>0</v>
      </c>
      <c r="K42" s="158"/>
      <c r="L42" s="38">
        <v>0</v>
      </c>
      <c r="M42" s="38">
        <v>0</v>
      </c>
      <c r="N42" s="158"/>
      <c r="O42" s="38">
        <v>0.1</v>
      </c>
      <c r="P42" s="38">
        <v>0</v>
      </c>
      <c r="Q42" s="158"/>
      <c r="R42" s="38">
        <v>0</v>
      </c>
      <c r="S42" s="38">
        <v>0</v>
      </c>
      <c r="T42" s="38">
        <v>0</v>
      </c>
    </row>
    <row r="43" spans="1:20" x14ac:dyDescent="0.2">
      <c r="A43" s="59" t="s">
        <v>445</v>
      </c>
      <c r="B43" s="59" t="s">
        <v>796</v>
      </c>
      <c r="C43" s="150">
        <v>9</v>
      </c>
      <c r="D43" s="150">
        <v>8</v>
      </c>
      <c r="E43" s="150">
        <v>17</v>
      </c>
      <c r="F43" s="59">
        <v>0</v>
      </c>
      <c r="G43" s="59">
        <v>0.1</v>
      </c>
      <c r="H43" s="59">
        <v>0.1</v>
      </c>
      <c r="I43" s="59">
        <v>0.1</v>
      </c>
      <c r="J43" s="59">
        <v>0.1</v>
      </c>
      <c r="K43" s="159"/>
      <c r="L43" s="59">
        <v>0.1</v>
      </c>
      <c r="M43" s="59">
        <v>0.1</v>
      </c>
      <c r="N43" s="159"/>
      <c r="O43" s="59">
        <v>0.1</v>
      </c>
      <c r="P43" s="59">
        <v>0.1</v>
      </c>
      <c r="Q43" s="159"/>
      <c r="R43" s="59">
        <v>0</v>
      </c>
      <c r="S43" s="59">
        <v>0</v>
      </c>
      <c r="T43" s="59">
        <v>0</v>
      </c>
    </row>
    <row r="44" spans="1:20" x14ac:dyDescent="0.2">
      <c r="A44" s="38" t="s">
        <v>446</v>
      </c>
      <c r="B44" s="38" t="s">
        <v>128</v>
      </c>
      <c r="C44" s="149">
        <v>45</v>
      </c>
      <c r="D44" s="149">
        <v>25</v>
      </c>
      <c r="E44" s="149">
        <v>70</v>
      </c>
      <c r="F44" s="38">
        <v>0.2</v>
      </c>
      <c r="G44" s="38">
        <v>0.2</v>
      </c>
      <c r="H44" s="38">
        <v>0.2</v>
      </c>
      <c r="I44" s="61">
        <v>0.7</v>
      </c>
      <c r="J44" s="38">
        <v>0.4</v>
      </c>
      <c r="K44" s="158"/>
      <c r="L44" s="38">
        <v>0.4</v>
      </c>
      <c r="M44" s="38">
        <v>0.2</v>
      </c>
      <c r="N44" s="158"/>
      <c r="O44" s="38">
        <v>0.3</v>
      </c>
      <c r="P44" s="38">
        <v>0.1</v>
      </c>
      <c r="Q44" s="158"/>
      <c r="R44" s="38">
        <v>0</v>
      </c>
      <c r="S44" s="38">
        <v>0</v>
      </c>
      <c r="T44" s="38">
        <v>0</v>
      </c>
    </row>
    <row r="45" spans="1:20" x14ac:dyDescent="0.2">
      <c r="A45" s="59" t="s">
        <v>447</v>
      </c>
      <c r="B45" s="59" t="s">
        <v>129</v>
      </c>
      <c r="C45" s="150">
        <v>32</v>
      </c>
      <c r="D45" s="150">
        <v>40</v>
      </c>
      <c r="E45" s="150">
        <v>72</v>
      </c>
      <c r="F45" s="59">
        <v>0.2</v>
      </c>
      <c r="G45" s="59">
        <v>0.3</v>
      </c>
      <c r="H45" s="59">
        <v>0.2</v>
      </c>
      <c r="I45" s="59">
        <v>0.5</v>
      </c>
      <c r="J45" s="59">
        <v>0.6</v>
      </c>
      <c r="K45" s="159"/>
      <c r="L45" s="59">
        <v>0.3</v>
      </c>
      <c r="M45" s="59">
        <v>0.1</v>
      </c>
      <c r="N45" s="159"/>
      <c r="O45" s="59">
        <v>0.2</v>
      </c>
      <c r="P45" s="59">
        <v>0.1</v>
      </c>
      <c r="Q45" s="159"/>
      <c r="R45" s="59">
        <v>0</v>
      </c>
      <c r="S45" s="59">
        <v>0</v>
      </c>
      <c r="T45" s="59">
        <v>0</v>
      </c>
    </row>
    <row r="46" spans="1:20" x14ac:dyDescent="0.2">
      <c r="A46" s="38" t="s">
        <v>448</v>
      </c>
      <c r="B46" s="38" t="s">
        <v>130</v>
      </c>
      <c r="C46" s="149">
        <v>97</v>
      </c>
      <c r="D46" s="149">
        <v>23</v>
      </c>
      <c r="E46" s="149">
        <v>120</v>
      </c>
      <c r="F46" s="38">
        <v>0.5</v>
      </c>
      <c r="G46" s="38">
        <v>0.2</v>
      </c>
      <c r="H46" s="38">
        <v>0.4</v>
      </c>
      <c r="I46" s="61">
        <v>1.5</v>
      </c>
      <c r="J46" s="38">
        <v>0.3</v>
      </c>
      <c r="K46" s="158"/>
      <c r="L46" s="38">
        <v>0.9</v>
      </c>
      <c r="M46" s="38">
        <v>0.2</v>
      </c>
      <c r="N46" s="158"/>
      <c r="O46" s="38">
        <v>0.6</v>
      </c>
      <c r="P46" s="38">
        <v>0.1</v>
      </c>
      <c r="Q46" s="158"/>
      <c r="R46" s="38">
        <v>0.1</v>
      </c>
      <c r="S46" s="38">
        <v>0</v>
      </c>
      <c r="T46" s="38">
        <v>0</v>
      </c>
    </row>
    <row r="47" spans="1:20" x14ac:dyDescent="0.2">
      <c r="A47" s="38" t="s">
        <v>449</v>
      </c>
      <c r="B47" s="38" t="s">
        <v>131</v>
      </c>
      <c r="C47" s="149">
        <v>0</v>
      </c>
      <c r="D47" s="149">
        <v>0</v>
      </c>
      <c r="E47" s="14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158"/>
      <c r="L47" s="38">
        <v>0</v>
      </c>
      <c r="M47" s="38">
        <v>0</v>
      </c>
      <c r="N47" s="158"/>
      <c r="O47" s="38">
        <v>0</v>
      </c>
      <c r="P47" s="38">
        <v>0</v>
      </c>
      <c r="Q47" s="158"/>
      <c r="R47" s="38">
        <v>0</v>
      </c>
      <c r="S47" s="38">
        <v>0</v>
      </c>
      <c r="T47" s="38">
        <v>0</v>
      </c>
    </row>
    <row r="48" spans="1:20" x14ac:dyDescent="0.2">
      <c r="A48" s="38" t="s">
        <v>450</v>
      </c>
      <c r="B48" s="38" t="s">
        <v>132</v>
      </c>
      <c r="C48" s="149">
        <v>4</v>
      </c>
      <c r="D48" s="149">
        <v>3</v>
      </c>
      <c r="E48" s="149">
        <v>7</v>
      </c>
      <c r="F48" s="38">
        <v>0</v>
      </c>
      <c r="G48" s="38">
        <v>0</v>
      </c>
      <c r="H48" s="38">
        <v>0</v>
      </c>
      <c r="I48" s="38">
        <v>0.1</v>
      </c>
      <c r="J48" s="38">
        <v>0</v>
      </c>
      <c r="K48" s="158"/>
      <c r="L48" s="38">
        <v>0</v>
      </c>
      <c r="M48" s="38">
        <v>0</v>
      </c>
      <c r="N48" s="158"/>
      <c r="O48" s="38">
        <v>0</v>
      </c>
      <c r="P48" s="38">
        <v>0</v>
      </c>
      <c r="Q48" s="158"/>
      <c r="R48" s="38">
        <v>0</v>
      </c>
      <c r="S48" s="38">
        <v>0</v>
      </c>
      <c r="T48" s="38">
        <v>0</v>
      </c>
    </row>
    <row r="49" spans="1:20" x14ac:dyDescent="0.2">
      <c r="A49" s="38" t="s">
        <v>451</v>
      </c>
      <c r="B49" s="38" t="s">
        <v>133</v>
      </c>
      <c r="C49" s="149">
        <v>17</v>
      </c>
      <c r="D49" s="149">
        <v>50</v>
      </c>
      <c r="E49" s="149">
        <v>67</v>
      </c>
      <c r="F49" s="38">
        <v>0.1</v>
      </c>
      <c r="G49" s="38">
        <v>0.4</v>
      </c>
      <c r="H49" s="38">
        <v>0.2</v>
      </c>
      <c r="I49" s="38">
        <v>0.3</v>
      </c>
      <c r="J49" s="38">
        <v>0.8</v>
      </c>
      <c r="K49" s="158"/>
      <c r="L49" s="38">
        <v>0.2</v>
      </c>
      <c r="M49" s="38">
        <v>0.4</v>
      </c>
      <c r="N49" s="158"/>
      <c r="O49" s="38">
        <v>0.1</v>
      </c>
      <c r="P49" s="38">
        <v>0.3</v>
      </c>
      <c r="Q49" s="158"/>
      <c r="R49" s="38">
        <v>0</v>
      </c>
      <c r="S49" s="38">
        <v>0</v>
      </c>
      <c r="T49" s="38">
        <v>0</v>
      </c>
    </row>
    <row r="50" spans="1:20" x14ac:dyDescent="0.2">
      <c r="A50" s="59" t="s">
        <v>452</v>
      </c>
      <c r="B50" s="59" t="s">
        <v>134</v>
      </c>
      <c r="C50" s="150">
        <v>44</v>
      </c>
      <c r="D50" s="150">
        <v>39</v>
      </c>
      <c r="E50" s="150">
        <v>83</v>
      </c>
      <c r="F50" s="59">
        <v>0.2</v>
      </c>
      <c r="G50" s="59">
        <v>0.3</v>
      </c>
      <c r="H50" s="59">
        <v>0.2</v>
      </c>
      <c r="I50" s="59">
        <v>0.7</v>
      </c>
      <c r="J50" s="59">
        <v>0.6</v>
      </c>
      <c r="K50" s="159"/>
      <c r="L50" s="59">
        <v>0.5</v>
      </c>
      <c r="M50" s="59">
        <v>0.3</v>
      </c>
      <c r="N50" s="159"/>
      <c r="O50" s="59">
        <v>0.4</v>
      </c>
      <c r="P50" s="59">
        <v>0.2</v>
      </c>
      <c r="Q50" s="159"/>
      <c r="R50" s="59">
        <v>0</v>
      </c>
      <c r="S50" s="59">
        <v>0</v>
      </c>
      <c r="T50" s="59">
        <v>0</v>
      </c>
    </row>
    <row r="51" spans="1:20" x14ac:dyDescent="0.2">
      <c r="A51" s="60" t="s">
        <v>453</v>
      </c>
      <c r="B51" s="60" t="s">
        <v>135</v>
      </c>
      <c r="C51" s="151">
        <v>9</v>
      </c>
      <c r="D51" s="151">
        <v>1473</v>
      </c>
      <c r="E51" s="151">
        <v>1482</v>
      </c>
      <c r="F51" s="60">
        <v>0</v>
      </c>
      <c r="G51" s="60">
        <v>10.9</v>
      </c>
      <c r="H51" s="60">
        <v>4.4000000000000004</v>
      </c>
      <c r="I51" s="59">
        <v>0.1</v>
      </c>
      <c r="J51" s="60">
        <v>22.2</v>
      </c>
      <c r="K51" s="160"/>
      <c r="L51" s="60">
        <v>0.1</v>
      </c>
      <c r="M51" s="60">
        <v>13.6</v>
      </c>
      <c r="N51" s="160"/>
      <c r="O51" s="60">
        <v>0.1</v>
      </c>
      <c r="P51" s="60">
        <v>10.199999999999999</v>
      </c>
      <c r="Q51" s="160"/>
      <c r="R51" s="60">
        <v>0</v>
      </c>
      <c r="S51" s="60">
        <v>1.2</v>
      </c>
      <c r="T51" s="60">
        <v>0.6</v>
      </c>
    </row>
    <row r="52" spans="1:20" x14ac:dyDescent="0.2">
      <c r="A52" s="38" t="s">
        <v>454</v>
      </c>
      <c r="B52" s="38" t="s">
        <v>797</v>
      </c>
      <c r="C52" s="149"/>
      <c r="D52" s="149">
        <v>18</v>
      </c>
      <c r="E52" s="149">
        <v>18</v>
      </c>
      <c r="F52" s="38"/>
      <c r="G52" s="38">
        <v>0.1</v>
      </c>
      <c r="H52" s="38">
        <v>0.1</v>
      </c>
      <c r="I52" s="38"/>
      <c r="J52" s="38">
        <v>0.3</v>
      </c>
      <c r="K52" s="158"/>
      <c r="L52" s="38"/>
      <c r="M52" s="38">
        <v>0.1</v>
      </c>
      <c r="N52" s="158"/>
      <c r="O52" s="38"/>
      <c r="P52" s="38">
        <v>0.1</v>
      </c>
      <c r="Q52" s="158"/>
      <c r="R52" s="38"/>
      <c r="S52" s="38">
        <v>0</v>
      </c>
      <c r="T52" s="38">
        <v>0</v>
      </c>
    </row>
    <row r="53" spans="1:20" x14ac:dyDescent="0.2">
      <c r="A53" s="38" t="s">
        <v>455</v>
      </c>
      <c r="B53" s="38" t="s">
        <v>266</v>
      </c>
      <c r="C53" s="149"/>
      <c r="D53" s="149">
        <v>14</v>
      </c>
      <c r="E53" s="149">
        <v>14</v>
      </c>
      <c r="F53" s="38"/>
      <c r="G53" s="38">
        <v>0.1</v>
      </c>
      <c r="H53" s="38">
        <v>0</v>
      </c>
      <c r="I53" s="38"/>
      <c r="J53" s="38">
        <v>0.2</v>
      </c>
      <c r="K53" s="158"/>
      <c r="L53" s="38"/>
      <c r="M53" s="38">
        <v>0.1</v>
      </c>
      <c r="N53" s="158"/>
      <c r="O53" s="38"/>
      <c r="P53" s="38">
        <v>0.1</v>
      </c>
      <c r="Q53" s="158"/>
      <c r="R53" s="38"/>
      <c r="S53" s="38">
        <v>0</v>
      </c>
      <c r="T53" s="38">
        <v>0</v>
      </c>
    </row>
    <row r="54" spans="1:20" x14ac:dyDescent="0.2">
      <c r="A54" s="38" t="s">
        <v>456</v>
      </c>
      <c r="B54" s="38" t="s">
        <v>136</v>
      </c>
      <c r="C54" s="149"/>
      <c r="D54" s="149">
        <v>221</v>
      </c>
      <c r="E54" s="149">
        <v>221</v>
      </c>
      <c r="F54" s="38"/>
      <c r="G54" s="38">
        <v>1.6</v>
      </c>
      <c r="H54" s="38">
        <v>0.7</v>
      </c>
      <c r="I54" s="38"/>
      <c r="J54" s="38">
        <v>3.3</v>
      </c>
      <c r="K54" s="158"/>
      <c r="L54" s="38"/>
      <c r="M54" s="38">
        <v>2.2000000000000002</v>
      </c>
      <c r="N54" s="158"/>
      <c r="O54" s="38"/>
      <c r="P54" s="38">
        <v>1.7</v>
      </c>
      <c r="Q54" s="158"/>
      <c r="R54" s="38"/>
      <c r="S54" s="38">
        <v>0.2</v>
      </c>
      <c r="T54" s="38">
        <v>0.2</v>
      </c>
    </row>
    <row r="55" spans="1:20" x14ac:dyDescent="0.2">
      <c r="A55" s="38" t="s">
        <v>457</v>
      </c>
      <c r="B55" s="38" t="s">
        <v>137</v>
      </c>
      <c r="C55" s="149"/>
      <c r="D55" s="149">
        <v>200</v>
      </c>
      <c r="E55" s="149">
        <v>200</v>
      </c>
      <c r="F55" s="38"/>
      <c r="G55" s="38">
        <v>1.5</v>
      </c>
      <c r="H55" s="38">
        <v>0.6</v>
      </c>
      <c r="I55" s="38"/>
      <c r="J55" s="38">
        <v>3</v>
      </c>
      <c r="K55" s="158"/>
      <c r="L55" s="38"/>
      <c r="M55" s="38">
        <v>1.7</v>
      </c>
      <c r="N55" s="158"/>
      <c r="O55" s="38"/>
      <c r="P55" s="38">
        <v>1.3</v>
      </c>
      <c r="Q55" s="158"/>
      <c r="R55" s="38"/>
      <c r="S55" s="38">
        <v>0.2</v>
      </c>
      <c r="T55" s="38">
        <v>0.2</v>
      </c>
    </row>
    <row r="56" spans="1:20" x14ac:dyDescent="0.2">
      <c r="A56" s="38" t="s">
        <v>458</v>
      </c>
      <c r="B56" s="38" t="s">
        <v>138</v>
      </c>
      <c r="C56" s="149"/>
      <c r="D56" s="149">
        <v>124</v>
      </c>
      <c r="E56" s="149">
        <v>124</v>
      </c>
      <c r="F56" s="38"/>
      <c r="G56" s="38">
        <v>0.9</v>
      </c>
      <c r="H56" s="38">
        <v>0.4</v>
      </c>
      <c r="I56" s="38"/>
      <c r="J56" s="38">
        <v>1.9</v>
      </c>
      <c r="K56" s="158"/>
      <c r="L56" s="38"/>
      <c r="M56" s="38">
        <v>1.1000000000000001</v>
      </c>
      <c r="N56" s="158"/>
      <c r="P56" s="38">
        <v>0.8</v>
      </c>
      <c r="Q56" s="158"/>
      <c r="R56" s="38"/>
      <c r="S56" s="38">
        <v>0.1</v>
      </c>
      <c r="T56" s="38">
        <v>0.1</v>
      </c>
    </row>
    <row r="57" spans="1:20" x14ac:dyDescent="0.2">
      <c r="A57" s="38" t="s">
        <v>459</v>
      </c>
      <c r="B57" s="38" t="s">
        <v>139</v>
      </c>
      <c r="C57" s="149"/>
      <c r="D57" s="149">
        <v>501</v>
      </c>
      <c r="E57" s="149">
        <v>501</v>
      </c>
      <c r="F57" s="38"/>
      <c r="G57" s="38">
        <v>3.7</v>
      </c>
      <c r="H57" s="38">
        <v>1.5</v>
      </c>
      <c r="I57" s="38"/>
      <c r="J57" s="38">
        <v>7.6</v>
      </c>
      <c r="K57" s="158"/>
      <c r="L57" s="38"/>
      <c r="M57" s="38">
        <v>4.5999999999999996</v>
      </c>
      <c r="N57" s="158"/>
      <c r="P57" s="38">
        <v>3.5</v>
      </c>
      <c r="Q57" s="158"/>
      <c r="R57" s="38"/>
      <c r="S57" s="38">
        <v>0.4</v>
      </c>
      <c r="T57" s="38">
        <v>0.4</v>
      </c>
    </row>
    <row r="58" spans="1:20" x14ac:dyDescent="0.2">
      <c r="A58" s="38" t="s">
        <v>460</v>
      </c>
      <c r="B58" s="38" t="s">
        <v>140</v>
      </c>
      <c r="C58" s="149"/>
      <c r="D58" s="149">
        <v>14</v>
      </c>
      <c r="E58" s="149">
        <v>14</v>
      </c>
      <c r="F58" s="38"/>
      <c r="G58" s="38">
        <v>0.1</v>
      </c>
      <c r="H58" s="38">
        <v>0</v>
      </c>
      <c r="I58" s="38"/>
      <c r="J58" s="38">
        <v>0.2</v>
      </c>
      <c r="K58" s="158"/>
      <c r="L58" s="38"/>
      <c r="M58" s="38">
        <v>0.1</v>
      </c>
      <c r="N58" s="158"/>
      <c r="P58" s="38">
        <v>0.1</v>
      </c>
      <c r="Q58" s="158"/>
      <c r="R58" s="38"/>
      <c r="S58" s="38">
        <v>0</v>
      </c>
      <c r="T58" s="38">
        <v>0</v>
      </c>
    </row>
    <row r="59" spans="1:20" x14ac:dyDescent="0.2">
      <c r="A59" s="59" t="s">
        <v>461</v>
      </c>
      <c r="B59" s="59" t="s">
        <v>141</v>
      </c>
      <c r="C59" s="150"/>
      <c r="D59" s="150">
        <v>0</v>
      </c>
      <c r="E59" s="150">
        <v>0</v>
      </c>
      <c r="F59" s="59"/>
      <c r="G59" s="59">
        <v>0</v>
      </c>
      <c r="H59" s="59">
        <v>0</v>
      </c>
      <c r="I59" s="59"/>
      <c r="J59" s="59">
        <v>0</v>
      </c>
      <c r="K59" s="159"/>
      <c r="L59" s="59"/>
      <c r="M59" s="59">
        <v>0</v>
      </c>
      <c r="N59" s="159"/>
      <c r="O59" s="59"/>
      <c r="P59" s="59">
        <v>0</v>
      </c>
      <c r="Q59" s="159"/>
      <c r="R59" s="59"/>
      <c r="S59" s="59">
        <v>0</v>
      </c>
      <c r="T59" s="59">
        <v>0</v>
      </c>
    </row>
    <row r="60" spans="1:20" x14ac:dyDescent="0.2">
      <c r="A60" s="38" t="s">
        <v>462</v>
      </c>
      <c r="B60" s="38" t="s">
        <v>142</v>
      </c>
      <c r="C60" s="149">
        <v>6</v>
      </c>
      <c r="D60" s="149"/>
      <c r="E60" s="149">
        <v>6</v>
      </c>
      <c r="F60" s="38">
        <v>0</v>
      </c>
      <c r="G60" s="38"/>
      <c r="H60" s="38">
        <v>0</v>
      </c>
      <c r="I60" s="38">
        <v>0.1</v>
      </c>
      <c r="J60" s="38"/>
      <c r="K60" s="158"/>
      <c r="L60" s="38">
        <v>0.1</v>
      </c>
      <c r="M60" s="38"/>
      <c r="N60" s="158"/>
      <c r="O60" s="38">
        <v>0</v>
      </c>
      <c r="P60" s="38"/>
      <c r="Q60" s="158"/>
      <c r="R60" s="38">
        <v>0</v>
      </c>
      <c r="S60" s="38"/>
      <c r="T60" s="38">
        <v>0</v>
      </c>
    </row>
    <row r="61" spans="1:20" x14ac:dyDescent="0.2">
      <c r="A61" s="38" t="s">
        <v>463</v>
      </c>
      <c r="B61" s="38" t="s">
        <v>776</v>
      </c>
      <c r="C61" s="149">
        <v>1144</v>
      </c>
      <c r="D61" s="149"/>
      <c r="E61" s="149">
        <v>1144</v>
      </c>
      <c r="F61" s="38">
        <v>5.8</v>
      </c>
      <c r="G61" s="38"/>
      <c r="H61" s="38">
        <v>3.4</v>
      </c>
      <c r="I61" s="38">
        <v>17.7</v>
      </c>
      <c r="J61" s="38"/>
      <c r="K61" s="158"/>
      <c r="L61" s="38">
        <v>8.6999999999999993</v>
      </c>
      <c r="M61" s="38"/>
      <c r="N61" s="158"/>
      <c r="O61" s="38">
        <v>5.5</v>
      </c>
      <c r="P61" s="38"/>
      <c r="Q61" s="158"/>
      <c r="R61" s="38">
        <v>0.4</v>
      </c>
      <c r="S61" s="38"/>
      <c r="T61" s="38">
        <v>0.4</v>
      </c>
    </row>
    <row r="62" spans="1:20" x14ac:dyDescent="0.2">
      <c r="A62" s="38" t="s">
        <v>464</v>
      </c>
      <c r="B62" s="38" t="s">
        <v>143</v>
      </c>
      <c r="C62" s="149">
        <v>17</v>
      </c>
      <c r="D62" s="149"/>
      <c r="E62" s="149">
        <v>17</v>
      </c>
      <c r="F62" s="38">
        <v>0.1</v>
      </c>
      <c r="G62" s="38"/>
      <c r="H62" s="38">
        <v>0.1</v>
      </c>
      <c r="I62" s="38">
        <v>0.3</v>
      </c>
      <c r="J62" s="38"/>
      <c r="K62" s="158"/>
      <c r="L62" s="38">
        <v>0.2</v>
      </c>
      <c r="M62" s="38"/>
      <c r="N62" s="158"/>
      <c r="O62" s="38">
        <v>0.2</v>
      </c>
      <c r="P62" s="38"/>
      <c r="Q62" s="158"/>
      <c r="R62" s="38">
        <v>0</v>
      </c>
      <c r="S62" s="38"/>
      <c r="T62" s="38">
        <v>0</v>
      </c>
    </row>
    <row r="63" spans="1:20" x14ac:dyDescent="0.2">
      <c r="A63" s="59" t="s">
        <v>465</v>
      </c>
      <c r="B63" s="59" t="s">
        <v>144</v>
      </c>
      <c r="C63" s="150">
        <v>0</v>
      </c>
      <c r="D63" s="150"/>
      <c r="E63" s="150">
        <v>0</v>
      </c>
      <c r="F63" s="59">
        <v>0</v>
      </c>
      <c r="G63" s="59"/>
      <c r="H63" s="59">
        <v>0</v>
      </c>
      <c r="I63" s="59">
        <v>0</v>
      </c>
      <c r="J63" s="59"/>
      <c r="K63" s="159"/>
      <c r="L63" s="59">
        <v>0</v>
      </c>
      <c r="M63" s="59"/>
      <c r="N63" s="159"/>
      <c r="O63" s="59">
        <v>0</v>
      </c>
      <c r="P63" s="59"/>
      <c r="Q63" s="159"/>
      <c r="R63" s="59">
        <v>0</v>
      </c>
      <c r="S63" s="59"/>
      <c r="T63" s="59">
        <v>0</v>
      </c>
    </row>
    <row r="64" spans="1:20" x14ac:dyDescent="0.2">
      <c r="A64" s="38" t="s">
        <v>466</v>
      </c>
      <c r="B64" s="38" t="s">
        <v>145</v>
      </c>
      <c r="C64" s="149">
        <v>306</v>
      </c>
      <c r="D64" s="149">
        <v>130</v>
      </c>
      <c r="E64" s="149">
        <v>436</v>
      </c>
      <c r="F64" s="38">
        <v>1.5</v>
      </c>
      <c r="G64" s="38">
        <v>1</v>
      </c>
      <c r="H64" s="38">
        <v>1.3</v>
      </c>
      <c r="I64" s="38">
        <v>4.7</v>
      </c>
      <c r="J64" s="38">
        <v>2</v>
      </c>
      <c r="K64" s="158"/>
      <c r="L64" s="38">
        <v>2.7</v>
      </c>
      <c r="M64" s="38">
        <v>0.7</v>
      </c>
      <c r="N64" s="158"/>
      <c r="O64" s="38">
        <v>1.8</v>
      </c>
      <c r="P64" s="38">
        <v>0.5</v>
      </c>
      <c r="Q64" s="158"/>
      <c r="R64" s="38">
        <v>0.2</v>
      </c>
      <c r="S64" s="38">
        <v>0</v>
      </c>
      <c r="T64" s="38">
        <v>0.1</v>
      </c>
    </row>
    <row r="65" spans="1:20" x14ac:dyDescent="0.2">
      <c r="A65" s="38" t="s">
        <v>467</v>
      </c>
      <c r="B65" s="38" t="s">
        <v>146</v>
      </c>
      <c r="C65" s="149">
        <v>104</v>
      </c>
      <c r="D65" s="149">
        <v>74</v>
      </c>
      <c r="E65" s="149">
        <v>178</v>
      </c>
      <c r="F65" s="38">
        <v>0.5</v>
      </c>
      <c r="G65" s="38">
        <v>0.5</v>
      </c>
      <c r="H65" s="38">
        <v>0.5</v>
      </c>
      <c r="I65" s="38">
        <v>1.6</v>
      </c>
      <c r="J65" s="38">
        <v>1.1000000000000001</v>
      </c>
      <c r="K65" s="158"/>
      <c r="L65" s="38">
        <v>0.9</v>
      </c>
      <c r="M65" s="38">
        <v>0.4</v>
      </c>
      <c r="N65" s="158"/>
      <c r="O65" s="38">
        <v>0.6</v>
      </c>
      <c r="P65" s="38">
        <v>0.3</v>
      </c>
      <c r="Q65" s="158"/>
      <c r="R65" s="38">
        <v>0.1</v>
      </c>
      <c r="S65" s="38">
        <v>0</v>
      </c>
      <c r="T65" s="38">
        <v>0</v>
      </c>
    </row>
    <row r="66" spans="1:20" x14ac:dyDescent="0.2">
      <c r="A66" s="38" t="s">
        <v>468</v>
      </c>
      <c r="B66" s="38" t="s">
        <v>147</v>
      </c>
      <c r="C66" s="149">
        <v>83</v>
      </c>
      <c r="D66" s="149">
        <v>76</v>
      </c>
      <c r="E66" s="149">
        <v>159</v>
      </c>
      <c r="F66" s="38">
        <v>0.4</v>
      </c>
      <c r="G66" s="38">
        <v>0.6</v>
      </c>
      <c r="H66" s="38">
        <v>0.5</v>
      </c>
      <c r="I66" s="38">
        <v>1.3</v>
      </c>
      <c r="J66" s="38">
        <v>1.1000000000000001</v>
      </c>
      <c r="K66" s="158"/>
      <c r="L66" s="38">
        <v>0.7</v>
      </c>
      <c r="M66" s="38">
        <v>0.4</v>
      </c>
      <c r="N66" s="158"/>
      <c r="O66" s="38">
        <v>0.5</v>
      </c>
      <c r="P66" s="38">
        <v>0.2</v>
      </c>
      <c r="Q66" s="158"/>
      <c r="R66" s="38">
        <v>0</v>
      </c>
      <c r="S66" s="38">
        <v>0</v>
      </c>
      <c r="T66" s="38">
        <v>0</v>
      </c>
    </row>
    <row r="67" spans="1:20" x14ac:dyDescent="0.2">
      <c r="A67" s="38" t="s">
        <v>469</v>
      </c>
      <c r="B67" s="38" t="s">
        <v>148</v>
      </c>
      <c r="C67" s="149">
        <v>489</v>
      </c>
      <c r="D67" s="149">
        <v>208</v>
      </c>
      <c r="E67" s="149">
        <v>697</v>
      </c>
      <c r="F67" s="38">
        <v>2.5</v>
      </c>
      <c r="G67" s="38">
        <v>1.5</v>
      </c>
      <c r="H67" s="38">
        <v>2.1</v>
      </c>
      <c r="I67" s="38">
        <v>7.6</v>
      </c>
      <c r="J67" s="38">
        <v>3.1</v>
      </c>
      <c r="K67" s="158"/>
      <c r="L67" s="38">
        <v>3.9</v>
      </c>
      <c r="M67" s="38">
        <v>1</v>
      </c>
      <c r="N67" s="158"/>
      <c r="O67" s="38">
        <v>2.6</v>
      </c>
      <c r="P67" s="38">
        <v>0.7</v>
      </c>
      <c r="Q67" s="158"/>
      <c r="R67" s="38">
        <v>0.2</v>
      </c>
      <c r="S67" s="38">
        <v>0.1</v>
      </c>
      <c r="T67" s="38">
        <v>0.1</v>
      </c>
    </row>
    <row r="68" spans="1:20" x14ac:dyDescent="0.2">
      <c r="A68" s="59" t="s">
        <v>470</v>
      </c>
      <c r="B68" s="59" t="s">
        <v>149</v>
      </c>
      <c r="C68" s="150">
        <v>26</v>
      </c>
      <c r="D68" s="150">
        <v>13</v>
      </c>
      <c r="E68" s="150">
        <v>39</v>
      </c>
      <c r="F68" s="59">
        <v>0.1</v>
      </c>
      <c r="G68" s="59">
        <v>0.1</v>
      </c>
      <c r="H68" s="59">
        <v>0.1</v>
      </c>
      <c r="I68" s="59">
        <v>0.4</v>
      </c>
      <c r="J68" s="59">
        <v>0.2</v>
      </c>
      <c r="K68" s="159"/>
      <c r="L68" s="59">
        <v>0.2</v>
      </c>
      <c r="M68" s="59">
        <v>0.1</v>
      </c>
      <c r="N68" s="159"/>
      <c r="O68" s="59">
        <v>0.2</v>
      </c>
      <c r="P68" s="59">
        <v>0</v>
      </c>
      <c r="Q68" s="159"/>
      <c r="R68" s="59">
        <v>0</v>
      </c>
      <c r="S68" s="59">
        <v>0</v>
      </c>
      <c r="T68" s="59">
        <v>0</v>
      </c>
    </row>
    <row r="69" spans="1:20" x14ac:dyDescent="0.2">
      <c r="A69" s="38" t="s">
        <v>471</v>
      </c>
      <c r="B69" s="38" t="s">
        <v>264</v>
      </c>
      <c r="C69" s="149">
        <v>5</v>
      </c>
      <c r="D69" s="149">
        <v>4</v>
      </c>
      <c r="E69" s="149">
        <v>9</v>
      </c>
      <c r="F69" s="38">
        <v>0</v>
      </c>
      <c r="G69" s="38">
        <v>0</v>
      </c>
      <c r="H69" s="38">
        <v>0</v>
      </c>
      <c r="I69" s="38">
        <v>0.1</v>
      </c>
      <c r="J69" s="38">
        <v>0.1</v>
      </c>
      <c r="K69" s="158"/>
      <c r="L69" s="38">
        <v>0.1</v>
      </c>
      <c r="M69" s="38">
        <v>0</v>
      </c>
      <c r="N69" s="158"/>
      <c r="O69" s="38">
        <v>0.1</v>
      </c>
      <c r="P69" s="38">
        <v>0</v>
      </c>
      <c r="Q69" s="158"/>
      <c r="R69" s="38">
        <v>0</v>
      </c>
      <c r="S69" s="38">
        <v>0</v>
      </c>
      <c r="T69" s="38">
        <v>0</v>
      </c>
    </row>
    <row r="70" spans="1:20" x14ac:dyDescent="0.2">
      <c r="A70" s="38" t="s">
        <v>472</v>
      </c>
      <c r="B70" s="38" t="s">
        <v>150</v>
      </c>
      <c r="C70" s="149">
        <v>3</v>
      </c>
      <c r="D70" s="149">
        <v>2</v>
      </c>
      <c r="E70" s="149">
        <v>5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158"/>
      <c r="L70" s="38">
        <v>0</v>
      </c>
      <c r="M70" s="38">
        <v>0</v>
      </c>
      <c r="N70" s="158"/>
      <c r="O70" s="38">
        <v>0</v>
      </c>
      <c r="P70" s="38">
        <v>0</v>
      </c>
      <c r="Q70" s="158"/>
      <c r="R70" s="38">
        <v>0</v>
      </c>
      <c r="S70" s="38">
        <v>0</v>
      </c>
      <c r="T70" s="38">
        <v>0</v>
      </c>
    </row>
    <row r="71" spans="1:20" x14ac:dyDescent="0.2">
      <c r="A71" s="38" t="s">
        <v>473</v>
      </c>
      <c r="B71" s="38" t="s">
        <v>798</v>
      </c>
      <c r="C71" s="149">
        <v>86</v>
      </c>
      <c r="D71" s="149">
        <v>87</v>
      </c>
      <c r="E71" s="149">
        <v>173</v>
      </c>
      <c r="F71" s="38">
        <v>0.4</v>
      </c>
      <c r="G71" s="38">
        <v>0.6</v>
      </c>
      <c r="H71" s="38">
        <v>0.5</v>
      </c>
      <c r="I71" s="38">
        <v>1.3</v>
      </c>
      <c r="J71" s="38">
        <v>1.3</v>
      </c>
      <c r="K71" s="158"/>
      <c r="L71" s="38">
        <v>1</v>
      </c>
      <c r="M71" s="38">
        <v>1</v>
      </c>
      <c r="N71" s="158"/>
      <c r="O71" s="38">
        <v>0.9</v>
      </c>
      <c r="P71" s="38">
        <v>0.9</v>
      </c>
      <c r="Q71" s="158"/>
      <c r="R71" s="38">
        <v>0.1</v>
      </c>
      <c r="S71" s="38">
        <v>0.1</v>
      </c>
      <c r="T71" s="38">
        <v>0.1</v>
      </c>
    </row>
    <row r="72" spans="1:20" x14ac:dyDescent="0.2">
      <c r="A72" s="59" t="s">
        <v>474</v>
      </c>
      <c r="B72" s="59" t="s">
        <v>151</v>
      </c>
      <c r="C72" s="150">
        <v>0</v>
      </c>
      <c r="D72" s="150">
        <v>0</v>
      </c>
      <c r="E72" s="150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159"/>
      <c r="L72" s="59">
        <v>0</v>
      </c>
      <c r="M72" s="59">
        <v>0</v>
      </c>
      <c r="N72" s="159"/>
      <c r="O72" s="59">
        <v>0</v>
      </c>
      <c r="P72" s="59">
        <v>0</v>
      </c>
      <c r="Q72" s="159"/>
      <c r="R72" s="59">
        <v>0</v>
      </c>
      <c r="S72" s="59">
        <v>0</v>
      </c>
      <c r="T72" s="59">
        <v>0</v>
      </c>
    </row>
    <row r="73" spans="1:20" x14ac:dyDescent="0.2">
      <c r="A73" s="38" t="s">
        <v>475</v>
      </c>
      <c r="B73" s="38" t="s">
        <v>152</v>
      </c>
      <c r="C73" s="149">
        <v>59</v>
      </c>
      <c r="D73" s="149">
        <v>108</v>
      </c>
      <c r="E73" s="149">
        <v>167</v>
      </c>
      <c r="F73" s="38">
        <v>0.3</v>
      </c>
      <c r="G73" s="38">
        <v>0.8</v>
      </c>
      <c r="H73" s="38">
        <v>0.5</v>
      </c>
      <c r="I73" s="38">
        <v>0.9</v>
      </c>
      <c r="J73" s="38">
        <v>1.6</v>
      </c>
      <c r="K73" s="158"/>
      <c r="L73" s="38">
        <v>0.5</v>
      </c>
      <c r="M73" s="38">
        <v>0.6</v>
      </c>
      <c r="N73" s="158"/>
      <c r="O73" s="38">
        <v>0.4</v>
      </c>
      <c r="P73" s="38">
        <v>0.4</v>
      </c>
      <c r="Q73" s="158"/>
      <c r="R73" s="38">
        <v>0</v>
      </c>
      <c r="S73" s="38">
        <v>0</v>
      </c>
      <c r="T73" s="38">
        <v>0</v>
      </c>
    </row>
    <row r="74" spans="1:20" x14ac:dyDescent="0.2">
      <c r="A74" s="38" t="s">
        <v>476</v>
      </c>
      <c r="B74" s="38" t="s">
        <v>153</v>
      </c>
      <c r="C74" s="149">
        <v>9</v>
      </c>
      <c r="D74" s="149">
        <v>4</v>
      </c>
      <c r="E74" s="149">
        <v>13</v>
      </c>
      <c r="F74" s="38">
        <v>0</v>
      </c>
      <c r="G74" s="38">
        <v>0</v>
      </c>
      <c r="H74" s="38">
        <v>0</v>
      </c>
      <c r="I74" s="38">
        <v>0.1</v>
      </c>
      <c r="J74" s="38">
        <v>0.1</v>
      </c>
      <c r="K74" s="158"/>
      <c r="L74" s="38">
        <v>0.1</v>
      </c>
      <c r="M74" s="38">
        <v>0</v>
      </c>
      <c r="N74" s="158"/>
      <c r="O74" s="38">
        <v>0.1</v>
      </c>
      <c r="P74" s="38">
        <v>0</v>
      </c>
      <c r="Q74" s="158"/>
      <c r="R74" s="38">
        <v>0</v>
      </c>
      <c r="S74" s="38">
        <v>0</v>
      </c>
      <c r="T74" s="38">
        <v>0</v>
      </c>
    </row>
    <row r="75" spans="1:20" x14ac:dyDescent="0.2">
      <c r="A75" s="38" t="s">
        <v>477</v>
      </c>
      <c r="B75" s="38" t="s">
        <v>154</v>
      </c>
      <c r="C75" s="149">
        <v>2</v>
      </c>
      <c r="D75" s="149">
        <v>1</v>
      </c>
      <c r="E75" s="149">
        <v>3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158"/>
      <c r="L75" s="38">
        <v>0</v>
      </c>
      <c r="M75" s="38">
        <v>0</v>
      </c>
      <c r="N75" s="158"/>
      <c r="O75" s="38">
        <v>0</v>
      </c>
      <c r="P75" s="38">
        <v>0</v>
      </c>
      <c r="Q75" s="158"/>
      <c r="R75" s="38">
        <v>0</v>
      </c>
      <c r="S75" s="38">
        <v>0</v>
      </c>
      <c r="T75" s="38">
        <v>0</v>
      </c>
    </row>
    <row r="76" spans="1:20" x14ac:dyDescent="0.2">
      <c r="A76" s="61" t="s">
        <v>478</v>
      </c>
      <c r="B76" s="61" t="s">
        <v>155</v>
      </c>
      <c r="C76" s="152">
        <v>11</v>
      </c>
      <c r="D76" s="152">
        <v>21</v>
      </c>
      <c r="E76" s="152">
        <v>32</v>
      </c>
      <c r="F76" s="61">
        <v>0.1</v>
      </c>
      <c r="G76" s="61">
        <v>0.2</v>
      </c>
      <c r="H76" s="61">
        <v>0.1</v>
      </c>
      <c r="I76" s="61"/>
      <c r="J76" s="61"/>
      <c r="K76" s="161"/>
      <c r="L76" s="61"/>
      <c r="M76" s="61"/>
      <c r="N76" s="161"/>
      <c r="O76" s="61"/>
      <c r="P76" s="61"/>
      <c r="Q76" s="161"/>
      <c r="R76" s="61">
        <v>0</v>
      </c>
      <c r="S76" s="61">
        <v>0</v>
      </c>
      <c r="T76" s="61">
        <v>0</v>
      </c>
    </row>
    <row r="77" spans="1:20" x14ac:dyDescent="0.2">
      <c r="A77" s="38" t="s">
        <v>479</v>
      </c>
      <c r="B77" s="38" t="s">
        <v>156</v>
      </c>
      <c r="C77" s="149">
        <v>0</v>
      </c>
      <c r="D77" s="149">
        <v>0</v>
      </c>
      <c r="E77" s="149">
        <v>0</v>
      </c>
      <c r="F77" s="38">
        <v>0</v>
      </c>
      <c r="G77" s="38">
        <v>0</v>
      </c>
      <c r="H77" s="38">
        <v>0</v>
      </c>
      <c r="I77" s="38">
        <v>0</v>
      </c>
      <c r="J77" s="57">
        <v>0</v>
      </c>
      <c r="K77" s="158"/>
      <c r="L77" s="38">
        <v>0</v>
      </c>
      <c r="M77" s="57">
        <v>0</v>
      </c>
      <c r="N77" s="158"/>
      <c r="O77" s="57">
        <v>0</v>
      </c>
      <c r="P77" s="38">
        <v>0</v>
      </c>
      <c r="Q77" s="158"/>
      <c r="R77" s="38">
        <v>0</v>
      </c>
      <c r="S77" s="38">
        <v>0</v>
      </c>
      <c r="T77" s="38">
        <v>0</v>
      </c>
    </row>
    <row r="78" spans="1:20" x14ac:dyDescent="0.2">
      <c r="A78" s="38" t="s">
        <v>480</v>
      </c>
      <c r="B78" s="38" t="s">
        <v>157</v>
      </c>
      <c r="C78" s="149">
        <v>71</v>
      </c>
      <c r="D78" s="149">
        <v>91</v>
      </c>
      <c r="E78" s="149">
        <v>162</v>
      </c>
      <c r="F78" s="38">
        <v>0.4</v>
      </c>
      <c r="G78" s="38">
        <v>0.7</v>
      </c>
      <c r="H78" s="38">
        <v>0.5</v>
      </c>
      <c r="I78" s="38">
        <v>1.1000000000000001</v>
      </c>
      <c r="J78" s="38">
        <v>1.4</v>
      </c>
      <c r="K78" s="158"/>
      <c r="L78" s="38">
        <v>0.5</v>
      </c>
      <c r="M78" s="38">
        <v>0.4</v>
      </c>
      <c r="N78" s="158"/>
      <c r="O78" s="57">
        <v>0.3</v>
      </c>
      <c r="P78" s="38">
        <v>0.3</v>
      </c>
      <c r="Q78" s="158"/>
      <c r="R78" s="38">
        <v>0</v>
      </c>
      <c r="S78" s="38">
        <v>0</v>
      </c>
      <c r="T78" s="38">
        <v>0</v>
      </c>
    </row>
    <row r="79" spans="1:20" x14ac:dyDescent="0.2">
      <c r="A79" s="38" t="s">
        <v>481</v>
      </c>
      <c r="B79" s="38" t="s">
        <v>158</v>
      </c>
      <c r="C79" s="149">
        <v>14</v>
      </c>
      <c r="D79" s="149">
        <v>18</v>
      </c>
      <c r="E79" s="149">
        <v>32</v>
      </c>
      <c r="F79" s="38">
        <v>0.1</v>
      </c>
      <c r="G79" s="38">
        <v>0.1</v>
      </c>
      <c r="H79" s="38">
        <v>0.1</v>
      </c>
      <c r="I79" s="38">
        <v>0.2</v>
      </c>
      <c r="J79" s="38">
        <v>0.3</v>
      </c>
      <c r="K79" s="158"/>
      <c r="L79" s="38">
        <v>0.1</v>
      </c>
      <c r="M79" s="38">
        <v>0.2</v>
      </c>
      <c r="N79" s="158"/>
      <c r="O79" s="57">
        <v>0.1</v>
      </c>
      <c r="P79" s="38">
        <v>0.1</v>
      </c>
      <c r="Q79" s="158"/>
      <c r="R79" s="38">
        <v>0</v>
      </c>
      <c r="S79" s="38">
        <v>0</v>
      </c>
      <c r="T79" s="38">
        <v>0</v>
      </c>
    </row>
    <row r="80" spans="1:20" x14ac:dyDescent="0.2">
      <c r="A80" s="59" t="s">
        <v>482</v>
      </c>
      <c r="B80" s="59" t="s">
        <v>159</v>
      </c>
      <c r="C80" s="150">
        <v>237</v>
      </c>
      <c r="D80" s="150">
        <v>226</v>
      </c>
      <c r="E80" s="150">
        <v>463</v>
      </c>
      <c r="F80" s="59">
        <v>1.2</v>
      </c>
      <c r="G80" s="59">
        <v>1.7</v>
      </c>
      <c r="H80" s="59">
        <v>1.4</v>
      </c>
      <c r="I80" s="59">
        <v>3.7</v>
      </c>
      <c r="J80" s="59">
        <v>3.4</v>
      </c>
      <c r="K80" s="159"/>
      <c r="L80" s="59">
        <v>2.1</v>
      </c>
      <c r="M80" s="59">
        <v>1.4</v>
      </c>
      <c r="N80" s="159"/>
      <c r="O80" s="59">
        <v>1.4</v>
      </c>
      <c r="P80" s="59">
        <v>1</v>
      </c>
      <c r="Q80" s="159"/>
      <c r="R80" s="59">
        <v>0.1</v>
      </c>
      <c r="S80" s="59">
        <v>0.1</v>
      </c>
      <c r="T80" s="59">
        <v>0.1</v>
      </c>
    </row>
    <row r="81" spans="1:20" x14ac:dyDescent="0.2">
      <c r="A81" s="38" t="s">
        <v>483</v>
      </c>
      <c r="B81" s="38" t="s">
        <v>799</v>
      </c>
      <c r="C81" s="149">
        <v>11</v>
      </c>
      <c r="D81" s="149">
        <v>3</v>
      </c>
      <c r="E81" s="149">
        <v>14</v>
      </c>
      <c r="F81" s="38">
        <v>0.1</v>
      </c>
      <c r="G81" s="38">
        <v>0</v>
      </c>
      <c r="H81" s="38">
        <v>0</v>
      </c>
      <c r="I81" s="61">
        <v>0.2</v>
      </c>
      <c r="J81" s="57">
        <v>0</v>
      </c>
      <c r="K81" s="158"/>
      <c r="L81" s="38">
        <v>0.1</v>
      </c>
      <c r="M81" s="61">
        <v>0</v>
      </c>
      <c r="N81" s="158"/>
      <c r="O81" s="57">
        <v>0.1</v>
      </c>
      <c r="P81" s="38">
        <v>0</v>
      </c>
      <c r="Q81" s="158"/>
      <c r="R81" s="38">
        <v>0</v>
      </c>
      <c r="S81" s="38">
        <v>0</v>
      </c>
      <c r="T81" s="38">
        <v>0</v>
      </c>
    </row>
    <row r="82" spans="1:20" x14ac:dyDescent="0.2">
      <c r="A82" s="38" t="s">
        <v>484</v>
      </c>
      <c r="B82" s="38" t="s">
        <v>160</v>
      </c>
      <c r="C82" s="149">
        <v>6</v>
      </c>
      <c r="D82" s="149">
        <v>5</v>
      </c>
      <c r="E82" s="149">
        <v>11</v>
      </c>
      <c r="F82" s="38">
        <v>0</v>
      </c>
      <c r="G82" s="38">
        <v>0</v>
      </c>
      <c r="H82" s="38">
        <v>0</v>
      </c>
      <c r="I82" s="38">
        <v>0.1</v>
      </c>
      <c r="J82" s="38">
        <v>0.1</v>
      </c>
      <c r="K82" s="158"/>
      <c r="L82" s="38">
        <v>0.1</v>
      </c>
      <c r="M82" s="38">
        <v>0</v>
      </c>
      <c r="N82" s="158"/>
      <c r="O82" s="38">
        <v>0</v>
      </c>
      <c r="P82" s="38">
        <v>0</v>
      </c>
      <c r="Q82" s="158"/>
      <c r="R82" s="38">
        <v>0</v>
      </c>
      <c r="S82" s="38">
        <v>0</v>
      </c>
      <c r="T82" s="38">
        <v>0</v>
      </c>
    </row>
    <row r="83" spans="1:20" x14ac:dyDescent="0.2">
      <c r="A83" s="38" t="s">
        <v>485</v>
      </c>
      <c r="B83" s="38" t="s">
        <v>161</v>
      </c>
      <c r="C83" s="149">
        <v>52</v>
      </c>
      <c r="D83" s="149">
        <v>23</v>
      </c>
      <c r="E83" s="149">
        <v>75</v>
      </c>
      <c r="F83" s="38">
        <v>0.3</v>
      </c>
      <c r="G83" s="38">
        <v>0.2</v>
      </c>
      <c r="H83" s="38">
        <v>0.2</v>
      </c>
      <c r="I83" s="38">
        <v>0.8</v>
      </c>
      <c r="J83" s="38">
        <v>0.3</v>
      </c>
      <c r="K83" s="158"/>
      <c r="L83" s="38">
        <v>0.5</v>
      </c>
      <c r="M83" s="38">
        <v>0.1</v>
      </c>
      <c r="N83" s="158"/>
      <c r="O83" s="38">
        <v>0.3</v>
      </c>
      <c r="P83" s="38">
        <v>0.1</v>
      </c>
      <c r="Q83" s="158"/>
      <c r="R83" s="38">
        <v>0</v>
      </c>
      <c r="S83" s="38">
        <v>0</v>
      </c>
      <c r="T83" s="38">
        <v>0</v>
      </c>
    </row>
    <row r="84" spans="1:20" x14ac:dyDescent="0.2">
      <c r="A84" s="38" t="s">
        <v>486</v>
      </c>
      <c r="B84" s="38" t="s">
        <v>162</v>
      </c>
      <c r="C84" s="149">
        <v>16</v>
      </c>
      <c r="D84" s="149">
        <v>9</v>
      </c>
      <c r="E84" s="149">
        <v>25</v>
      </c>
      <c r="F84" s="38">
        <v>0.1</v>
      </c>
      <c r="G84" s="38">
        <v>0.1</v>
      </c>
      <c r="H84" s="38">
        <v>0.1</v>
      </c>
      <c r="I84" s="38">
        <v>0.2</v>
      </c>
      <c r="J84" s="38">
        <v>0.1</v>
      </c>
      <c r="K84" s="158"/>
      <c r="L84" s="38">
        <v>0.1</v>
      </c>
      <c r="M84" s="38">
        <v>0.1</v>
      </c>
      <c r="N84" s="158"/>
      <c r="O84" s="38">
        <v>0.1</v>
      </c>
      <c r="P84" s="38">
        <v>0</v>
      </c>
      <c r="Q84" s="158"/>
      <c r="R84" s="38">
        <v>0</v>
      </c>
      <c r="S84" s="38">
        <v>0</v>
      </c>
      <c r="T84" s="38">
        <v>0</v>
      </c>
    </row>
    <row r="85" spans="1:20" x14ac:dyDescent="0.2">
      <c r="A85" s="38" t="s">
        <v>487</v>
      </c>
      <c r="B85" s="38" t="s">
        <v>163</v>
      </c>
      <c r="C85" s="149">
        <v>473</v>
      </c>
      <c r="D85" s="149">
        <v>381</v>
      </c>
      <c r="E85" s="149">
        <v>854</v>
      </c>
      <c r="F85" s="38">
        <v>2.4</v>
      </c>
      <c r="G85" s="38">
        <v>2.8</v>
      </c>
      <c r="H85" s="38">
        <v>2.6</v>
      </c>
      <c r="I85" s="38">
        <v>7.3</v>
      </c>
      <c r="J85" s="38">
        <v>5.8</v>
      </c>
      <c r="K85" s="158"/>
      <c r="L85" s="38">
        <v>4.0999999999999996</v>
      </c>
      <c r="M85" s="38">
        <v>2.4</v>
      </c>
      <c r="N85" s="158"/>
      <c r="O85" s="38">
        <v>2.7</v>
      </c>
      <c r="P85" s="38">
        <v>1.6</v>
      </c>
      <c r="Q85" s="158"/>
      <c r="R85" s="38">
        <v>0.3</v>
      </c>
      <c r="S85" s="38">
        <v>0.2</v>
      </c>
      <c r="T85" s="38">
        <v>0.2</v>
      </c>
    </row>
    <row r="86" spans="1:20" x14ac:dyDescent="0.2">
      <c r="A86" s="38" t="s">
        <v>488</v>
      </c>
      <c r="B86" s="38" t="s">
        <v>164</v>
      </c>
      <c r="C86" s="149">
        <v>8</v>
      </c>
      <c r="D86" s="149">
        <v>3</v>
      </c>
      <c r="E86" s="149">
        <v>11</v>
      </c>
      <c r="F86" s="38">
        <v>0</v>
      </c>
      <c r="G86" s="38">
        <v>0</v>
      </c>
      <c r="H86" s="38">
        <v>0</v>
      </c>
      <c r="I86" s="38">
        <v>0.1</v>
      </c>
      <c r="J86" s="38">
        <v>0</v>
      </c>
      <c r="K86" s="158"/>
      <c r="L86" s="38">
        <v>0.1</v>
      </c>
      <c r="M86" s="38">
        <v>0</v>
      </c>
      <c r="N86" s="158"/>
      <c r="O86" s="38">
        <v>0</v>
      </c>
      <c r="P86" s="38">
        <v>0</v>
      </c>
      <c r="Q86" s="158"/>
      <c r="R86" s="38">
        <v>0</v>
      </c>
      <c r="S86" s="38">
        <v>0</v>
      </c>
      <c r="T86" s="38">
        <v>0</v>
      </c>
    </row>
    <row r="87" spans="1:20" x14ac:dyDescent="0.2">
      <c r="A87" s="38" t="s">
        <v>489</v>
      </c>
      <c r="B87" s="38" t="s">
        <v>165</v>
      </c>
      <c r="C87" s="149">
        <v>180</v>
      </c>
      <c r="D87" s="149">
        <v>185</v>
      </c>
      <c r="E87" s="149">
        <v>365</v>
      </c>
      <c r="F87" s="38">
        <v>0.9</v>
      </c>
      <c r="G87" s="38">
        <v>1.4</v>
      </c>
      <c r="H87" s="38">
        <v>1.1000000000000001</v>
      </c>
      <c r="I87" s="38">
        <v>2.8</v>
      </c>
      <c r="J87" s="38">
        <v>2.8</v>
      </c>
      <c r="K87" s="158"/>
      <c r="L87" s="38">
        <v>1.6</v>
      </c>
      <c r="M87" s="38">
        <v>1.1000000000000001</v>
      </c>
      <c r="N87" s="158"/>
      <c r="O87" s="38">
        <v>1</v>
      </c>
      <c r="P87" s="38">
        <v>0.8</v>
      </c>
      <c r="Q87" s="158"/>
      <c r="R87" s="38">
        <v>0.1</v>
      </c>
      <c r="S87" s="38">
        <v>0.1</v>
      </c>
      <c r="T87" s="38">
        <v>0.1</v>
      </c>
    </row>
    <row r="88" spans="1:20" x14ac:dyDescent="0.2">
      <c r="A88" s="38" t="s">
        <v>490</v>
      </c>
      <c r="B88" s="38" t="s">
        <v>800</v>
      </c>
      <c r="C88" s="149">
        <v>88</v>
      </c>
      <c r="D88" s="149">
        <v>54</v>
      </c>
      <c r="E88" s="149">
        <v>142</v>
      </c>
      <c r="F88" s="38">
        <v>0.4</v>
      </c>
      <c r="G88" s="38">
        <v>0.4</v>
      </c>
      <c r="H88" s="38">
        <v>0.4</v>
      </c>
      <c r="I88" s="38">
        <v>1.4</v>
      </c>
      <c r="J88" s="38">
        <v>0.8</v>
      </c>
      <c r="K88" s="158"/>
      <c r="L88" s="38">
        <v>1</v>
      </c>
      <c r="M88" s="38">
        <v>0.4</v>
      </c>
      <c r="N88" s="158"/>
      <c r="O88" s="38">
        <v>0.8</v>
      </c>
      <c r="P88" s="38">
        <v>0.3</v>
      </c>
      <c r="Q88" s="158"/>
      <c r="R88" s="38">
        <v>0.1</v>
      </c>
      <c r="S88" s="38">
        <v>0</v>
      </c>
      <c r="T88" s="38">
        <v>0.1</v>
      </c>
    </row>
    <row r="89" spans="1:20" x14ac:dyDescent="0.2">
      <c r="A89" s="120" t="s">
        <v>882</v>
      </c>
      <c r="B89" s="38" t="s">
        <v>166</v>
      </c>
      <c r="C89" s="149">
        <v>318</v>
      </c>
      <c r="D89" s="149">
        <v>151</v>
      </c>
      <c r="E89" s="149">
        <v>469</v>
      </c>
      <c r="F89" s="38">
        <v>1.6</v>
      </c>
      <c r="G89" s="38">
        <v>1.1000000000000001</v>
      </c>
      <c r="H89" s="38">
        <v>1.4</v>
      </c>
      <c r="I89" s="38">
        <v>4.9000000000000004</v>
      </c>
      <c r="J89" s="38">
        <v>2.2999999999999998</v>
      </c>
      <c r="K89" s="158"/>
      <c r="L89" s="38">
        <v>3</v>
      </c>
      <c r="M89" s="38">
        <v>1.1000000000000001</v>
      </c>
      <c r="N89" s="158"/>
      <c r="O89" s="38">
        <v>2.2000000000000002</v>
      </c>
      <c r="P89" s="38">
        <v>0.8</v>
      </c>
      <c r="Q89" s="158"/>
      <c r="R89" s="38">
        <v>0.2</v>
      </c>
      <c r="S89" s="38">
        <v>0.1</v>
      </c>
      <c r="T89" s="38">
        <v>0.2</v>
      </c>
    </row>
    <row r="90" spans="1:20" x14ac:dyDescent="0.2">
      <c r="A90" s="38" t="s">
        <v>491</v>
      </c>
      <c r="B90" s="38" t="s">
        <v>167</v>
      </c>
      <c r="C90" s="149">
        <v>2</v>
      </c>
      <c r="D90" s="149">
        <v>0</v>
      </c>
      <c r="E90" s="149">
        <v>2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158"/>
      <c r="L90" s="38">
        <v>0</v>
      </c>
      <c r="M90" s="38">
        <v>0</v>
      </c>
      <c r="N90" s="158"/>
      <c r="O90" s="38">
        <v>0</v>
      </c>
      <c r="P90" s="38">
        <v>0</v>
      </c>
      <c r="Q90" s="158"/>
      <c r="R90" s="38">
        <v>0</v>
      </c>
      <c r="S90" s="38">
        <v>0</v>
      </c>
      <c r="T90" s="38">
        <v>0</v>
      </c>
    </row>
    <row r="91" spans="1:20" x14ac:dyDescent="0.2">
      <c r="A91" s="38" t="s">
        <v>492</v>
      </c>
      <c r="B91" s="38" t="s">
        <v>168</v>
      </c>
      <c r="C91" s="149">
        <v>3</v>
      </c>
      <c r="D91" s="149">
        <v>0</v>
      </c>
      <c r="E91" s="149">
        <v>3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158"/>
      <c r="L91" s="38">
        <v>0</v>
      </c>
      <c r="M91" s="38">
        <v>0</v>
      </c>
      <c r="N91" s="158"/>
      <c r="O91" s="38">
        <v>0</v>
      </c>
      <c r="P91" s="38">
        <v>0</v>
      </c>
      <c r="Q91" s="158"/>
      <c r="R91" s="38">
        <v>0</v>
      </c>
      <c r="S91" s="38">
        <v>0</v>
      </c>
      <c r="T91" s="38">
        <v>0</v>
      </c>
    </row>
    <row r="92" spans="1:20" x14ac:dyDescent="0.2">
      <c r="A92" s="38" t="s">
        <v>493</v>
      </c>
      <c r="B92" s="38" t="s">
        <v>169</v>
      </c>
      <c r="C92" s="149">
        <v>57</v>
      </c>
      <c r="D92" s="149">
        <v>30</v>
      </c>
      <c r="E92" s="149">
        <v>87</v>
      </c>
      <c r="F92" s="38">
        <v>0.3</v>
      </c>
      <c r="G92" s="38">
        <v>0.2</v>
      </c>
      <c r="H92" s="38">
        <v>0.3</v>
      </c>
      <c r="I92" s="38">
        <v>0.9</v>
      </c>
      <c r="J92" s="38">
        <v>0.5</v>
      </c>
      <c r="K92" s="158"/>
      <c r="L92" s="38">
        <v>0.5</v>
      </c>
      <c r="M92" s="38">
        <v>0.2</v>
      </c>
      <c r="N92" s="158"/>
      <c r="O92" s="38">
        <v>0.4</v>
      </c>
      <c r="P92" s="38">
        <v>0.1</v>
      </c>
      <c r="Q92" s="158"/>
      <c r="R92" s="38">
        <v>0</v>
      </c>
      <c r="S92" s="38">
        <v>0</v>
      </c>
      <c r="T92" s="38">
        <v>0</v>
      </c>
    </row>
    <row r="93" spans="1:20" x14ac:dyDescent="0.2">
      <c r="A93" s="57" t="s">
        <v>494</v>
      </c>
      <c r="B93" s="57" t="s">
        <v>170</v>
      </c>
      <c r="C93" s="149">
        <v>1</v>
      </c>
      <c r="D93" s="149">
        <v>1</v>
      </c>
      <c r="E93" s="149">
        <v>2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158"/>
      <c r="L93" s="38">
        <v>0</v>
      </c>
      <c r="M93" s="38">
        <v>0</v>
      </c>
      <c r="N93" s="158"/>
      <c r="O93" s="38">
        <v>0</v>
      </c>
      <c r="P93" s="38">
        <v>0</v>
      </c>
      <c r="Q93" s="158"/>
      <c r="R93" s="38">
        <v>0</v>
      </c>
      <c r="S93" s="38">
        <v>0</v>
      </c>
      <c r="T93" s="38">
        <v>0</v>
      </c>
    </row>
    <row r="94" spans="1:20" ht="14.4" thickBot="1" x14ac:dyDescent="0.25">
      <c r="A94" s="39" t="s">
        <v>759</v>
      </c>
      <c r="B94" s="39" t="s">
        <v>249</v>
      </c>
      <c r="C94" s="153">
        <v>33</v>
      </c>
      <c r="D94" s="153">
        <v>23</v>
      </c>
      <c r="E94" s="153">
        <v>56</v>
      </c>
      <c r="F94" s="39">
        <v>0.2</v>
      </c>
      <c r="G94" s="39">
        <v>0.2</v>
      </c>
      <c r="H94" s="39">
        <v>0.2</v>
      </c>
      <c r="I94" s="39">
        <v>0.5</v>
      </c>
      <c r="J94" s="39">
        <v>0.3</v>
      </c>
      <c r="K94" s="96"/>
      <c r="L94" s="39">
        <v>0.3</v>
      </c>
      <c r="M94" s="39">
        <v>0.1</v>
      </c>
      <c r="N94" s="96"/>
      <c r="O94" s="39">
        <v>0.2</v>
      </c>
      <c r="P94" s="39">
        <v>0.1</v>
      </c>
      <c r="Q94" s="96"/>
      <c r="R94" s="39">
        <v>0</v>
      </c>
      <c r="S94" s="39">
        <v>0</v>
      </c>
      <c r="T94" s="39">
        <v>0</v>
      </c>
    </row>
    <row r="95" spans="1:20" ht="1.5" customHeight="1" x14ac:dyDescent="0.2">
      <c r="A95" s="107" t="s">
        <v>501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</row>
    <row r="96" spans="1:20" hidden="1" x14ac:dyDescent="0.2">
      <c r="A96" s="79" t="s">
        <v>472</v>
      </c>
      <c r="B96" s="15" t="s">
        <v>248</v>
      </c>
    </row>
    <row r="97" spans="1:20" hidden="1" x14ac:dyDescent="0.2">
      <c r="A97" s="79" t="s">
        <v>505</v>
      </c>
      <c r="B97" s="15" t="s">
        <v>171</v>
      </c>
    </row>
    <row r="98" spans="1:20" hidden="1" x14ac:dyDescent="0.2">
      <c r="A98" s="79" t="s">
        <v>728</v>
      </c>
      <c r="B98" s="15" t="s">
        <v>172</v>
      </c>
    </row>
    <row r="99" spans="1:20" hidden="1" x14ac:dyDescent="0.2">
      <c r="A99" s="109" t="s">
        <v>504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</row>
    <row r="100" spans="1:20" hidden="1" x14ac:dyDescent="0.2">
      <c r="A100" s="79" t="s">
        <v>472</v>
      </c>
      <c r="B100" s="15" t="s">
        <v>173</v>
      </c>
    </row>
    <row r="101" spans="1:20" hidden="1" x14ac:dyDescent="0.2">
      <c r="A101" s="79" t="s">
        <v>505</v>
      </c>
      <c r="B101" s="15" t="s">
        <v>174</v>
      </c>
    </row>
    <row r="102" spans="1:20" hidden="1" x14ac:dyDescent="0.2">
      <c r="A102" s="79" t="s">
        <v>729</v>
      </c>
      <c r="B102" s="15" t="s">
        <v>175</v>
      </c>
    </row>
    <row r="103" spans="1:20" hidden="1" x14ac:dyDescent="0.2">
      <c r="A103" s="79" t="s">
        <v>506</v>
      </c>
      <c r="B103" s="15" t="s">
        <v>176</v>
      </c>
    </row>
    <row r="104" spans="1:20" hidden="1" x14ac:dyDescent="0.2">
      <c r="A104" s="79" t="s">
        <v>507</v>
      </c>
      <c r="B104" s="22" t="s">
        <v>177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20" ht="14.4" hidden="1" thickBot="1" x14ac:dyDescent="0.25">
      <c r="A105" s="96" t="s">
        <v>730</v>
      </c>
      <c r="B105" s="19" t="s">
        <v>178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</row>
  </sheetData>
  <phoneticPr fontId="1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defaultColWidth="9" defaultRowHeight="13.8" x14ac:dyDescent="0.2"/>
  <cols>
    <col min="1" max="1" width="19.44140625" style="15" customWidth="1"/>
    <col min="2" max="2" width="11" style="15" customWidth="1"/>
    <col min="3" max="13" width="9" style="15"/>
    <col min="14" max="14" width="13.109375" style="15" customWidth="1"/>
    <col min="15" max="16384" width="9" style="15"/>
  </cols>
  <sheetData>
    <row r="1" spans="1:16" x14ac:dyDescent="0.2">
      <c r="A1" s="15" t="s">
        <v>902</v>
      </c>
      <c r="J1" s="15" t="s">
        <v>702</v>
      </c>
    </row>
    <row r="2" spans="1:16" ht="14.4" thickBot="1" x14ac:dyDescent="0.25">
      <c r="A2" s="15" t="s">
        <v>703</v>
      </c>
    </row>
    <row r="3" spans="1:16" x14ac:dyDescent="0.2">
      <c r="A3" s="16"/>
      <c r="B3" s="16"/>
      <c r="C3" s="16"/>
      <c r="D3" s="80"/>
      <c r="E3" s="80"/>
      <c r="F3" s="80" t="s">
        <v>704</v>
      </c>
      <c r="G3" s="80"/>
      <c r="H3" s="80"/>
      <c r="I3" s="80"/>
      <c r="J3" s="81"/>
      <c r="K3" s="81"/>
      <c r="L3" s="81" t="s">
        <v>734</v>
      </c>
      <c r="M3" s="81"/>
      <c r="N3" s="81"/>
      <c r="O3" s="16"/>
      <c r="P3" s="16"/>
    </row>
    <row r="4" spans="1:16" x14ac:dyDescent="0.2">
      <c r="A4" s="22" t="s">
        <v>273</v>
      </c>
      <c r="B4" s="22" t="s">
        <v>764</v>
      </c>
      <c r="C4" s="22" t="s">
        <v>705</v>
      </c>
      <c r="D4" s="22" t="s">
        <v>706</v>
      </c>
      <c r="E4" s="22" t="s">
        <v>707</v>
      </c>
      <c r="F4" s="22" t="s">
        <v>708</v>
      </c>
      <c r="G4" s="22" t="s">
        <v>709</v>
      </c>
      <c r="H4" s="22" t="s">
        <v>710</v>
      </c>
      <c r="I4" s="22" t="s">
        <v>711</v>
      </c>
      <c r="J4" s="82" t="s">
        <v>712</v>
      </c>
      <c r="K4" s="82" t="s">
        <v>713</v>
      </c>
      <c r="L4" s="82" t="s">
        <v>714</v>
      </c>
      <c r="M4" s="82" t="s">
        <v>735</v>
      </c>
      <c r="N4" s="82" t="s">
        <v>715</v>
      </c>
      <c r="O4" s="82" t="s">
        <v>736</v>
      </c>
      <c r="P4" s="82" t="s">
        <v>716</v>
      </c>
    </row>
    <row r="5" spans="1:16" ht="0.9" customHeight="1" thickBo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83" t="s">
        <v>717</v>
      </c>
      <c r="B6" s="18" t="s">
        <v>267</v>
      </c>
      <c r="C6" s="121">
        <v>78367</v>
      </c>
      <c r="D6" s="122">
        <v>55.6</v>
      </c>
      <c r="E6" s="122">
        <v>11.9</v>
      </c>
      <c r="F6" s="122">
        <v>10.199999999999999</v>
      </c>
      <c r="G6" s="122">
        <v>11.7</v>
      </c>
      <c r="H6" s="122">
        <v>38.5</v>
      </c>
      <c r="I6" s="122">
        <v>10.3</v>
      </c>
      <c r="J6" s="122">
        <v>62.2</v>
      </c>
      <c r="K6" s="122">
        <v>74.2</v>
      </c>
      <c r="L6" s="122">
        <v>42.1</v>
      </c>
      <c r="M6" s="122">
        <v>38.5</v>
      </c>
      <c r="N6" s="122">
        <v>76.8</v>
      </c>
      <c r="O6" s="122">
        <v>3</v>
      </c>
      <c r="P6" s="122">
        <v>0.2</v>
      </c>
    </row>
    <row r="7" spans="1:16" x14ac:dyDescent="0.2">
      <c r="A7" s="15" t="s">
        <v>323</v>
      </c>
      <c r="B7" s="15" t="s">
        <v>770</v>
      </c>
      <c r="C7" s="123">
        <v>1897</v>
      </c>
      <c r="D7" s="124">
        <v>48.8</v>
      </c>
      <c r="E7" s="124">
        <v>0.2</v>
      </c>
      <c r="F7" s="124">
        <v>4.5</v>
      </c>
      <c r="G7" s="124">
        <v>33.5</v>
      </c>
      <c r="H7" s="124">
        <v>34.6</v>
      </c>
      <c r="I7" s="124">
        <v>0.2</v>
      </c>
      <c r="J7" s="124">
        <v>71.599999999999994</v>
      </c>
      <c r="K7" s="124">
        <v>70.8</v>
      </c>
      <c r="L7" s="124">
        <v>44.5</v>
      </c>
      <c r="M7" s="124">
        <v>34.6</v>
      </c>
      <c r="N7" s="124">
        <v>76.5</v>
      </c>
      <c r="O7" s="124">
        <v>3.1</v>
      </c>
      <c r="P7" s="124">
        <v>0.1</v>
      </c>
    </row>
    <row r="8" spans="1:16" x14ac:dyDescent="0.2">
      <c r="A8" s="15" t="s">
        <v>324</v>
      </c>
      <c r="B8" s="15" t="s">
        <v>771</v>
      </c>
      <c r="C8" s="123">
        <v>2467</v>
      </c>
      <c r="D8" s="124">
        <v>53.7</v>
      </c>
      <c r="E8" s="124">
        <v>8.4</v>
      </c>
      <c r="F8" s="124">
        <v>25.9</v>
      </c>
      <c r="G8" s="124">
        <v>31.7</v>
      </c>
      <c r="H8" s="124">
        <v>45.6</v>
      </c>
      <c r="I8" s="124">
        <v>0.1</v>
      </c>
      <c r="J8" s="124">
        <v>76.8</v>
      </c>
      <c r="K8" s="124">
        <v>78</v>
      </c>
      <c r="L8" s="124">
        <v>52.5</v>
      </c>
      <c r="M8" s="124">
        <v>45.6</v>
      </c>
      <c r="N8" s="124">
        <v>83.5</v>
      </c>
      <c r="O8" s="124">
        <v>1.6</v>
      </c>
      <c r="P8" s="124">
        <v>0.1</v>
      </c>
    </row>
    <row r="9" spans="1:16" x14ac:dyDescent="0.2">
      <c r="A9" s="15" t="s">
        <v>325</v>
      </c>
      <c r="B9" s="15" t="s">
        <v>772</v>
      </c>
      <c r="C9" s="123">
        <v>9668</v>
      </c>
      <c r="D9" s="124">
        <v>72.2</v>
      </c>
      <c r="E9" s="124">
        <v>13.6</v>
      </c>
      <c r="F9" s="124">
        <v>29.9</v>
      </c>
      <c r="G9" s="124">
        <v>0.6</v>
      </c>
      <c r="H9" s="124">
        <v>23.9</v>
      </c>
      <c r="I9" s="124">
        <v>0.1</v>
      </c>
      <c r="J9" s="124">
        <v>72.7</v>
      </c>
      <c r="K9" s="124">
        <v>81.7</v>
      </c>
      <c r="L9" s="124">
        <v>24.1</v>
      </c>
      <c r="M9" s="124">
        <v>23.9</v>
      </c>
      <c r="N9" s="124">
        <v>81.8</v>
      </c>
      <c r="O9" s="124">
        <v>1</v>
      </c>
      <c r="P9" s="124">
        <v>0.1</v>
      </c>
    </row>
    <row r="10" spans="1:16" x14ac:dyDescent="0.2">
      <c r="A10" s="15" t="s">
        <v>745</v>
      </c>
      <c r="B10" s="15" t="s">
        <v>773</v>
      </c>
      <c r="C10" s="123">
        <v>12081</v>
      </c>
      <c r="D10" s="124">
        <v>80.8</v>
      </c>
      <c r="E10" s="124">
        <v>30.3</v>
      </c>
      <c r="F10" s="124">
        <v>15.2</v>
      </c>
      <c r="G10" s="124">
        <v>1.8</v>
      </c>
      <c r="H10" s="124">
        <v>29.1</v>
      </c>
      <c r="I10" s="124">
        <v>0.1</v>
      </c>
      <c r="J10" s="124">
        <v>81.099999999999994</v>
      </c>
      <c r="K10" s="124">
        <v>84.7</v>
      </c>
      <c r="L10" s="124">
        <v>29.5</v>
      </c>
      <c r="M10" s="124">
        <v>29.1</v>
      </c>
      <c r="N10" s="124">
        <v>84.9</v>
      </c>
      <c r="O10" s="124">
        <v>1.3</v>
      </c>
      <c r="P10" s="124">
        <v>0.1</v>
      </c>
    </row>
    <row r="11" spans="1:16" x14ac:dyDescent="0.2">
      <c r="A11" s="15" t="s">
        <v>326</v>
      </c>
      <c r="B11" s="15" t="s">
        <v>774</v>
      </c>
      <c r="C11" s="123">
        <v>7884</v>
      </c>
      <c r="D11" s="124">
        <v>81.400000000000006</v>
      </c>
      <c r="E11" s="124">
        <v>30.3</v>
      </c>
      <c r="F11" s="124">
        <v>15.6</v>
      </c>
      <c r="G11" s="124">
        <v>0.4</v>
      </c>
      <c r="H11" s="124">
        <v>27.7</v>
      </c>
      <c r="I11" s="124">
        <v>0.1</v>
      </c>
      <c r="J11" s="124">
        <v>81.5</v>
      </c>
      <c r="K11" s="124">
        <v>84.9</v>
      </c>
      <c r="L11" s="124">
        <v>27.8</v>
      </c>
      <c r="M11" s="124">
        <v>27.7</v>
      </c>
      <c r="N11" s="124">
        <v>85</v>
      </c>
      <c r="O11" s="124">
        <v>1.1000000000000001</v>
      </c>
      <c r="P11" s="124">
        <v>0.2</v>
      </c>
    </row>
    <row r="12" spans="1:16" x14ac:dyDescent="0.2">
      <c r="A12" s="15" t="s">
        <v>327</v>
      </c>
      <c r="B12" s="15" t="s">
        <v>775</v>
      </c>
      <c r="C12" s="123">
        <v>4197</v>
      </c>
      <c r="D12" s="124">
        <v>79.7</v>
      </c>
      <c r="E12" s="124">
        <v>30.5</v>
      </c>
      <c r="F12" s="124">
        <v>14.4</v>
      </c>
      <c r="G12" s="124">
        <v>4.5999999999999996</v>
      </c>
      <c r="H12" s="124">
        <v>31.8</v>
      </c>
      <c r="I12" s="124">
        <v>0.1</v>
      </c>
      <c r="J12" s="124">
        <v>80.3</v>
      </c>
      <c r="K12" s="124">
        <v>84.3</v>
      </c>
      <c r="L12" s="124">
        <v>32.700000000000003</v>
      </c>
      <c r="M12" s="124">
        <v>31.8</v>
      </c>
      <c r="N12" s="124">
        <v>84.6</v>
      </c>
      <c r="O12" s="124">
        <v>1.6</v>
      </c>
      <c r="P12" s="124">
        <v>0</v>
      </c>
    </row>
    <row r="13" spans="1:16" x14ac:dyDescent="0.2">
      <c r="A13" s="15" t="s">
        <v>328</v>
      </c>
      <c r="B13" s="15" t="s">
        <v>1</v>
      </c>
      <c r="C13" s="123">
        <v>2829</v>
      </c>
      <c r="D13" s="124">
        <v>25.3</v>
      </c>
      <c r="E13" s="124">
        <v>4.5</v>
      </c>
      <c r="F13" s="124">
        <v>1.4</v>
      </c>
      <c r="G13" s="124">
        <v>1.9</v>
      </c>
      <c r="H13" s="124">
        <v>29.4</v>
      </c>
      <c r="I13" s="124">
        <v>0</v>
      </c>
      <c r="J13" s="124">
        <v>27.1</v>
      </c>
      <c r="K13" s="124">
        <v>50.6</v>
      </c>
      <c r="L13" s="124">
        <v>30.4</v>
      </c>
      <c r="M13" s="124">
        <v>29.4</v>
      </c>
      <c r="N13" s="124">
        <v>51.6</v>
      </c>
      <c r="O13" s="124">
        <v>36.9</v>
      </c>
      <c r="P13" s="124">
        <v>0.1</v>
      </c>
    </row>
    <row r="14" spans="1:16" x14ac:dyDescent="0.2">
      <c r="A14" s="15" t="s">
        <v>329</v>
      </c>
      <c r="B14" s="15" t="s">
        <v>2</v>
      </c>
      <c r="C14" s="123">
        <v>1494</v>
      </c>
      <c r="D14" s="124">
        <v>62.5</v>
      </c>
      <c r="E14" s="124">
        <v>6.3</v>
      </c>
      <c r="F14" s="124">
        <v>26.8</v>
      </c>
      <c r="G14" s="124">
        <v>2.2999999999999998</v>
      </c>
      <c r="H14" s="124">
        <v>29.9</v>
      </c>
      <c r="I14" s="124">
        <v>0.1</v>
      </c>
      <c r="J14" s="124">
        <v>63.4</v>
      </c>
      <c r="K14" s="124">
        <v>73.3</v>
      </c>
      <c r="L14" s="124">
        <v>31.1</v>
      </c>
      <c r="M14" s="124">
        <v>29.9</v>
      </c>
      <c r="N14" s="124">
        <v>73.8</v>
      </c>
      <c r="O14" s="124">
        <v>5.2</v>
      </c>
      <c r="P14" s="124">
        <v>0.1</v>
      </c>
    </row>
    <row r="15" spans="1:16" x14ac:dyDescent="0.2">
      <c r="A15" s="15" t="s">
        <v>330</v>
      </c>
      <c r="B15" s="15" t="s">
        <v>3</v>
      </c>
      <c r="C15" s="123">
        <v>2749</v>
      </c>
      <c r="D15" s="124">
        <v>38.5</v>
      </c>
      <c r="E15" s="124">
        <v>1.6</v>
      </c>
      <c r="F15" s="124">
        <v>13.4</v>
      </c>
      <c r="G15" s="124">
        <v>4.0999999999999996</v>
      </c>
      <c r="H15" s="124">
        <v>53.7</v>
      </c>
      <c r="I15" s="124">
        <v>0.1</v>
      </c>
      <c r="J15" s="124">
        <v>41.2</v>
      </c>
      <c r="K15" s="124">
        <v>70.900000000000006</v>
      </c>
      <c r="L15" s="124">
        <v>54.2</v>
      </c>
      <c r="M15" s="124">
        <v>53.7</v>
      </c>
      <c r="N15" s="124">
        <v>71.3</v>
      </c>
      <c r="O15" s="124">
        <v>4</v>
      </c>
      <c r="P15" s="124">
        <v>0.2</v>
      </c>
    </row>
    <row r="16" spans="1:16" x14ac:dyDescent="0.2">
      <c r="A16" s="15" t="s">
        <v>331</v>
      </c>
      <c r="B16" s="15" t="s">
        <v>4</v>
      </c>
      <c r="C16" s="123">
        <v>423</v>
      </c>
      <c r="D16" s="124">
        <v>28.4</v>
      </c>
      <c r="E16" s="124">
        <v>0.5</v>
      </c>
      <c r="F16" s="124">
        <v>5.4</v>
      </c>
      <c r="G16" s="124">
        <v>68.3</v>
      </c>
      <c r="H16" s="124">
        <v>27.9</v>
      </c>
      <c r="I16" s="124">
        <v>0</v>
      </c>
      <c r="J16" s="124">
        <v>85.6</v>
      </c>
      <c r="K16" s="124">
        <v>50.6</v>
      </c>
      <c r="L16" s="124">
        <v>71.599999999999994</v>
      </c>
      <c r="M16" s="124">
        <v>27.9</v>
      </c>
      <c r="N16" s="124">
        <v>87.9</v>
      </c>
      <c r="O16" s="124">
        <v>4</v>
      </c>
      <c r="P16" s="124">
        <v>0</v>
      </c>
    </row>
    <row r="17" spans="1:16" x14ac:dyDescent="0.2">
      <c r="A17" s="15" t="s">
        <v>332</v>
      </c>
      <c r="B17" s="15" t="s">
        <v>259</v>
      </c>
      <c r="C17" s="123">
        <v>8915</v>
      </c>
      <c r="D17" s="124">
        <v>36.6</v>
      </c>
      <c r="E17" s="124">
        <v>24.3</v>
      </c>
      <c r="F17" s="124">
        <v>0.4</v>
      </c>
      <c r="G17" s="124">
        <v>18.5</v>
      </c>
      <c r="H17" s="124">
        <v>38.6</v>
      </c>
      <c r="I17" s="124">
        <v>0</v>
      </c>
      <c r="J17" s="124">
        <v>53.5</v>
      </c>
      <c r="K17" s="124">
        <v>65.099999999999994</v>
      </c>
      <c r="L17" s="124">
        <v>47.1</v>
      </c>
      <c r="M17" s="124">
        <v>38.6</v>
      </c>
      <c r="N17" s="124">
        <v>73</v>
      </c>
      <c r="O17" s="124">
        <v>2.7</v>
      </c>
      <c r="P17" s="124">
        <v>0.1</v>
      </c>
    </row>
    <row r="18" spans="1:16" x14ac:dyDescent="0.2">
      <c r="A18" s="15" t="s">
        <v>333</v>
      </c>
      <c r="B18" s="15" t="s">
        <v>6</v>
      </c>
      <c r="C18" s="123">
        <v>1647</v>
      </c>
      <c r="D18" s="124">
        <v>82.3</v>
      </c>
      <c r="E18" s="124">
        <v>0</v>
      </c>
      <c r="F18" s="124">
        <v>0.1</v>
      </c>
      <c r="G18" s="124">
        <v>2.4</v>
      </c>
      <c r="H18" s="124">
        <v>2.2000000000000002</v>
      </c>
      <c r="I18" s="124">
        <v>0.1</v>
      </c>
      <c r="J18" s="124">
        <v>83.8</v>
      </c>
      <c r="K18" s="124">
        <v>82.9</v>
      </c>
      <c r="L18" s="124">
        <v>4.0999999999999996</v>
      </c>
      <c r="M18" s="124">
        <v>2.2000000000000002</v>
      </c>
      <c r="N18" s="124">
        <v>84</v>
      </c>
      <c r="O18" s="124">
        <v>0.3</v>
      </c>
      <c r="P18" s="124">
        <v>0.1</v>
      </c>
    </row>
    <row r="19" spans="1:16" x14ac:dyDescent="0.2">
      <c r="A19" s="15" t="s">
        <v>334</v>
      </c>
      <c r="B19" s="15" t="s">
        <v>7</v>
      </c>
      <c r="C19" s="123">
        <v>8428</v>
      </c>
      <c r="D19" s="124">
        <v>75.900000000000006</v>
      </c>
      <c r="E19" s="124">
        <v>0.1</v>
      </c>
      <c r="F19" s="124">
        <v>0.5</v>
      </c>
      <c r="G19" s="124">
        <v>29.9</v>
      </c>
      <c r="H19" s="124">
        <v>72.7</v>
      </c>
      <c r="I19" s="124">
        <v>51.7</v>
      </c>
      <c r="J19" s="124">
        <v>77.599999999999994</v>
      </c>
      <c r="K19" s="124">
        <v>86.3</v>
      </c>
      <c r="L19" s="124">
        <v>75.5</v>
      </c>
      <c r="M19" s="124">
        <v>72.7</v>
      </c>
      <c r="N19" s="124">
        <v>86.5</v>
      </c>
      <c r="O19" s="124">
        <v>0.8</v>
      </c>
      <c r="P19" s="124">
        <v>0.2</v>
      </c>
    </row>
    <row r="20" spans="1:16" x14ac:dyDescent="0.2">
      <c r="A20" s="15" t="s">
        <v>749</v>
      </c>
      <c r="B20" s="15" t="s">
        <v>7</v>
      </c>
      <c r="C20" s="123">
        <v>8322</v>
      </c>
      <c r="D20" s="124">
        <v>75.7</v>
      </c>
      <c r="E20" s="124">
        <v>0.1</v>
      </c>
      <c r="F20" s="124">
        <v>0.6</v>
      </c>
      <c r="G20" s="124">
        <v>30.1</v>
      </c>
      <c r="H20" s="124">
        <v>72.599999999999994</v>
      </c>
      <c r="I20" s="124">
        <v>51.5</v>
      </c>
      <c r="J20" s="124">
        <v>77.400000000000006</v>
      </c>
      <c r="K20" s="124">
        <v>86.2</v>
      </c>
      <c r="L20" s="124">
        <v>75.3</v>
      </c>
      <c r="M20" s="124">
        <v>72.599999999999994</v>
      </c>
      <c r="N20" s="124">
        <v>86.4</v>
      </c>
      <c r="O20" s="124">
        <v>0.7</v>
      </c>
      <c r="P20" s="124">
        <v>0.2</v>
      </c>
    </row>
    <row r="21" spans="1:16" x14ac:dyDescent="0.2">
      <c r="A21" s="15" t="s">
        <v>343</v>
      </c>
      <c r="B21" s="15" t="s">
        <v>8</v>
      </c>
      <c r="C21" s="123">
        <v>2437</v>
      </c>
      <c r="D21" s="124">
        <v>70.900000000000006</v>
      </c>
      <c r="E21" s="124">
        <v>4.0999999999999996</v>
      </c>
      <c r="F21" s="124">
        <v>0.5</v>
      </c>
      <c r="G21" s="124">
        <v>14.6</v>
      </c>
      <c r="H21" s="124">
        <v>38.1</v>
      </c>
      <c r="I21" s="124">
        <v>1</v>
      </c>
      <c r="J21" s="124">
        <v>81.400000000000006</v>
      </c>
      <c r="K21" s="124">
        <v>80.8</v>
      </c>
      <c r="L21" s="124">
        <v>43.5</v>
      </c>
      <c r="M21" s="124">
        <v>38.1</v>
      </c>
      <c r="N21" s="124">
        <v>85</v>
      </c>
      <c r="O21" s="124">
        <v>0.8</v>
      </c>
      <c r="P21" s="124">
        <v>0.3</v>
      </c>
    </row>
    <row r="22" spans="1:16" x14ac:dyDescent="0.2">
      <c r="A22" s="15" t="s">
        <v>344</v>
      </c>
      <c r="B22" s="15" t="s">
        <v>9</v>
      </c>
      <c r="C22" s="123">
        <v>970</v>
      </c>
      <c r="D22" s="124">
        <v>56.1</v>
      </c>
      <c r="E22" s="124">
        <v>1.8</v>
      </c>
      <c r="F22" s="124">
        <v>0.1</v>
      </c>
      <c r="G22" s="124">
        <v>33.1</v>
      </c>
      <c r="H22" s="124">
        <v>42.2</v>
      </c>
      <c r="I22" s="124">
        <v>0.2</v>
      </c>
      <c r="J22" s="124">
        <v>80.099999999999994</v>
      </c>
      <c r="K22" s="124">
        <v>75.3</v>
      </c>
      <c r="L22" s="124">
        <v>52.9</v>
      </c>
      <c r="M22" s="124">
        <v>42.2</v>
      </c>
      <c r="N22" s="124">
        <v>83.6</v>
      </c>
      <c r="O22" s="124">
        <v>1.2</v>
      </c>
      <c r="P22" s="124">
        <v>0.5</v>
      </c>
    </row>
    <row r="23" spans="1:16" x14ac:dyDescent="0.2">
      <c r="A23" s="15" t="s">
        <v>345</v>
      </c>
      <c r="B23" s="15" t="s">
        <v>10</v>
      </c>
      <c r="C23" s="123">
        <v>1440</v>
      </c>
      <c r="D23" s="124">
        <v>81.2</v>
      </c>
      <c r="E23" s="124">
        <v>5.8</v>
      </c>
      <c r="F23" s="124">
        <v>0.8</v>
      </c>
      <c r="G23" s="124">
        <v>2.2000000000000002</v>
      </c>
      <c r="H23" s="124">
        <v>35.9</v>
      </c>
      <c r="I23" s="124">
        <v>1.6</v>
      </c>
      <c r="J23" s="124">
        <v>82.7</v>
      </c>
      <c r="K23" s="124">
        <v>85.1</v>
      </c>
      <c r="L23" s="124">
        <v>37.6</v>
      </c>
      <c r="M23" s="124">
        <v>35.9</v>
      </c>
      <c r="N23" s="124">
        <v>86.4</v>
      </c>
      <c r="O23" s="124">
        <v>0.5</v>
      </c>
      <c r="P23" s="124">
        <v>0.1</v>
      </c>
    </row>
    <row r="24" spans="1:16" x14ac:dyDescent="0.2">
      <c r="A24" s="15" t="s">
        <v>346</v>
      </c>
      <c r="B24" s="15" t="s">
        <v>11</v>
      </c>
      <c r="C24" s="123">
        <v>1004</v>
      </c>
      <c r="D24" s="124">
        <v>73.7</v>
      </c>
      <c r="E24" s="124">
        <v>0.6</v>
      </c>
      <c r="F24" s="124">
        <v>0.1</v>
      </c>
      <c r="G24" s="124">
        <v>0.3</v>
      </c>
      <c r="H24" s="124">
        <v>63.4</v>
      </c>
      <c r="I24" s="124">
        <v>0.1</v>
      </c>
      <c r="J24" s="124">
        <v>73.900000000000006</v>
      </c>
      <c r="K24" s="124">
        <v>81.7</v>
      </c>
      <c r="L24" s="124">
        <v>63.5</v>
      </c>
      <c r="M24" s="124">
        <v>63.4</v>
      </c>
      <c r="N24" s="124">
        <v>81.8</v>
      </c>
      <c r="O24" s="124">
        <v>1</v>
      </c>
      <c r="P24" s="124">
        <v>0.3</v>
      </c>
    </row>
    <row r="25" spans="1:16" x14ac:dyDescent="0.2">
      <c r="A25" s="15" t="s">
        <v>335</v>
      </c>
      <c r="B25" s="15" t="s">
        <v>776</v>
      </c>
      <c r="C25" s="123">
        <v>6592</v>
      </c>
      <c r="D25" s="124">
        <v>23.5</v>
      </c>
      <c r="E25" s="124">
        <v>10.5</v>
      </c>
      <c r="F25" s="124">
        <v>1.7</v>
      </c>
      <c r="G25" s="124">
        <v>16.600000000000001</v>
      </c>
      <c r="H25" s="124">
        <v>49.5</v>
      </c>
      <c r="I25" s="124">
        <v>48.3</v>
      </c>
      <c r="J25" s="124">
        <v>39.6</v>
      </c>
      <c r="K25" s="124">
        <v>68.8</v>
      </c>
      <c r="L25" s="124">
        <v>56.6</v>
      </c>
      <c r="M25" s="124">
        <v>49.5</v>
      </c>
      <c r="N25" s="124">
        <v>75.7</v>
      </c>
      <c r="O25" s="124">
        <v>0.9</v>
      </c>
      <c r="P25" s="124">
        <v>0.1</v>
      </c>
    </row>
    <row r="26" spans="1:16" x14ac:dyDescent="0.2">
      <c r="A26" s="15" t="s">
        <v>336</v>
      </c>
      <c r="B26" s="15" t="s">
        <v>12</v>
      </c>
      <c r="C26" s="123">
        <v>1801</v>
      </c>
      <c r="D26" s="124">
        <v>78.400000000000006</v>
      </c>
      <c r="E26" s="124">
        <v>2.7</v>
      </c>
      <c r="F26" s="124">
        <v>67.5</v>
      </c>
      <c r="G26" s="124">
        <v>6.3</v>
      </c>
      <c r="H26" s="124">
        <v>33.9</v>
      </c>
      <c r="I26" s="124">
        <v>0.8</v>
      </c>
      <c r="J26" s="124">
        <v>79.5</v>
      </c>
      <c r="K26" s="124">
        <v>80.900000000000006</v>
      </c>
      <c r="L26" s="124">
        <v>36.700000000000003</v>
      </c>
      <c r="M26" s="124">
        <v>33.9</v>
      </c>
      <c r="N26" s="124">
        <v>81.599999999999994</v>
      </c>
      <c r="O26" s="124">
        <v>1.9</v>
      </c>
      <c r="P26" s="124">
        <v>0.2</v>
      </c>
    </row>
    <row r="27" spans="1:16" x14ac:dyDescent="0.2">
      <c r="A27" s="15" t="s">
        <v>747</v>
      </c>
      <c r="B27" s="15" t="s">
        <v>13</v>
      </c>
      <c r="C27" s="123">
        <v>2143</v>
      </c>
      <c r="D27" s="124">
        <v>67.5</v>
      </c>
      <c r="E27" s="124">
        <v>28.4</v>
      </c>
      <c r="F27" s="124">
        <v>3.8</v>
      </c>
      <c r="G27" s="124">
        <v>3.1</v>
      </c>
      <c r="H27" s="124">
        <v>14.7</v>
      </c>
      <c r="I27" s="124">
        <v>0.1</v>
      </c>
      <c r="J27" s="124">
        <v>69.2</v>
      </c>
      <c r="K27" s="124">
        <v>73.2</v>
      </c>
      <c r="L27" s="124">
        <v>15.8</v>
      </c>
      <c r="M27" s="124">
        <v>14.7</v>
      </c>
      <c r="N27" s="124">
        <v>74</v>
      </c>
      <c r="O27" s="124">
        <v>1.7</v>
      </c>
      <c r="P27" s="124">
        <v>0.1</v>
      </c>
    </row>
    <row r="28" spans="1:16" x14ac:dyDescent="0.2">
      <c r="A28" s="15" t="s">
        <v>337</v>
      </c>
      <c r="B28" s="15" t="s">
        <v>14</v>
      </c>
      <c r="C28" s="123">
        <v>503</v>
      </c>
      <c r="D28" s="124">
        <v>61.2</v>
      </c>
      <c r="E28" s="124">
        <v>0</v>
      </c>
      <c r="F28" s="124">
        <v>0.4</v>
      </c>
      <c r="G28" s="124">
        <v>46.5</v>
      </c>
      <c r="H28" s="124">
        <v>44.3</v>
      </c>
      <c r="I28" s="124">
        <v>0</v>
      </c>
      <c r="J28" s="124">
        <v>68.2</v>
      </c>
      <c r="K28" s="124">
        <v>68</v>
      </c>
      <c r="L28" s="124">
        <v>52.7</v>
      </c>
      <c r="M28" s="124">
        <v>44.3</v>
      </c>
      <c r="N28" s="124">
        <v>69.8</v>
      </c>
      <c r="O28" s="124">
        <v>1.2</v>
      </c>
      <c r="P28" s="124">
        <v>1.2</v>
      </c>
    </row>
    <row r="29" spans="1:16" x14ac:dyDescent="0.2">
      <c r="A29" s="15" t="s">
        <v>338</v>
      </c>
      <c r="B29" s="15" t="s">
        <v>15</v>
      </c>
      <c r="C29" s="123">
        <v>1550</v>
      </c>
      <c r="D29" s="124">
        <v>74.5</v>
      </c>
      <c r="E29" s="124">
        <v>0.3</v>
      </c>
      <c r="F29" s="124">
        <v>0.4</v>
      </c>
      <c r="G29" s="124">
        <v>7.9</v>
      </c>
      <c r="H29" s="124">
        <v>23.1</v>
      </c>
      <c r="I29" s="124">
        <v>22</v>
      </c>
      <c r="J29" s="124">
        <v>75.5</v>
      </c>
      <c r="K29" s="124">
        <v>77.7</v>
      </c>
      <c r="L29" s="124">
        <v>25.8</v>
      </c>
      <c r="M29" s="124">
        <v>23.1</v>
      </c>
      <c r="N29" s="124">
        <v>78.3</v>
      </c>
      <c r="O29" s="124">
        <v>0.6</v>
      </c>
      <c r="P29" s="124">
        <v>0.2</v>
      </c>
    </row>
    <row r="30" spans="1:16" x14ac:dyDescent="0.2">
      <c r="A30" s="15" t="s">
        <v>339</v>
      </c>
      <c r="B30" s="15" t="s">
        <v>777</v>
      </c>
      <c r="C30" s="123">
        <v>2644</v>
      </c>
      <c r="D30" s="124">
        <v>8.6999999999999993</v>
      </c>
      <c r="E30" s="124">
        <v>1</v>
      </c>
      <c r="F30" s="124">
        <v>0.3</v>
      </c>
      <c r="G30" s="124">
        <v>12.1</v>
      </c>
      <c r="H30" s="124">
        <v>62.2</v>
      </c>
      <c r="I30" s="124">
        <v>1.7</v>
      </c>
      <c r="J30" s="124">
        <v>19.399999999999999</v>
      </c>
      <c r="K30" s="124">
        <v>66.5</v>
      </c>
      <c r="L30" s="124">
        <v>67.099999999999994</v>
      </c>
      <c r="M30" s="124">
        <v>62.2</v>
      </c>
      <c r="N30" s="124">
        <v>70.8</v>
      </c>
      <c r="O30" s="124">
        <v>2</v>
      </c>
      <c r="P30" s="124">
        <v>0.3</v>
      </c>
    </row>
    <row r="31" spans="1:16" x14ac:dyDescent="0.2">
      <c r="A31" s="22" t="s">
        <v>340</v>
      </c>
      <c r="B31" s="22" t="s">
        <v>16</v>
      </c>
      <c r="C31" s="146">
        <v>522</v>
      </c>
      <c r="D31" s="134">
        <v>1.3</v>
      </c>
      <c r="E31" s="134">
        <v>0</v>
      </c>
      <c r="F31" s="134">
        <v>0</v>
      </c>
      <c r="G31" s="134">
        <v>8</v>
      </c>
      <c r="H31" s="134">
        <v>64.400000000000006</v>
      </c>
      <c r="I31" s="134">
        <v>1</v>
      </c>
      <c r="J31" s="134">
        <v>8.6</v>
      </c>
      <c r="K31" s="134">
        <v>65.5</v>
      </c>
      <c r="L31" s="134">
        <v>67.8</v>
      </c>
      <c r="M31" s="134">
        <v>64.400000000000006</v>
      </c>
      <c r="N31" s="134">
        <v>68.2</v>
      </c>
      <c r="O31" s="134">
        <v>6.5</v>
      </c>
      <c r="P31" s="134">
        <v>0</v>
      </c>
    </row>
    <row r="32" spans="1:16" ht="14.4" thickBot="1" x14ac:dyDescent="0.25">
      <c r="A32" s="19" t="s">
        <v>341</v>
      </c>
      <c r="B32" s="19" t="s">
        <v>17</v>
      </c>
      <c r="C32" s="125">
        <v>1009</v>
      </c>
      <c r="D32" s="126">
        <v>0.4</v>
      </c>
      <c r="E32" s="126">
        <v>0.1</v>
      </c>
      <c r="F32" s="126">
        <v>0</v>
      </c>
      <c r="G32" s="126">
        <v>3.2</v>
      </c>
      <c r="H32" s="126">
        <v>72.2</v>
      </c>
      <c r="I32" s="126">
        <v>0.7</v>
      </c>
      <c r="J32" s="126">
        <v>3.6</v>
      </c>
      <c r="K32" s="126">
        <v>72.2</v>
      </c>
      <c r="L32" s="126">
        <v>72.400000000000006</v>
      </c>
      <c r="M32" s="126">
        <v>72.2</v>
      </c>
      <c r="N32" s="126">
        <v>72.400000000000006</v>
      </c>
      <c r="O32" s="126">
        <v>5.6</v>
      </c>
      <c r="P32" s="126">
        <v>0.4</v>
      </c>
    </row>
    <row r="33" spans="1:2" x14ac:dyDescent="0.2">
      <c r="A33" s="20" t="s">
        <v>737</v>
      </c>
      <c r="B33" s="20"/>
    </row>
    <row r="34" spans="1:2" x14ac:dyDescent="0.2">
      <c r="A34" s="20" t="s">
        <v>899</v>
      </c>
      <c r="B34" s="20"/>
    </row>
    <row r="35" spans="1:2" x14ac:dyDescent="0.2">
      <c r="A35" s="20" t="s">
        <v>755</v>
      </c>
      <c r="B35" s="20"/>
    </row>
    <row r="36" spans="1:2" x14ac:dyDescent="0.2">
      <c r="A36" s="20" t="s">
        <v>718</v>
      </c>
    </row>
  </sheetData>
  <phoneticPr fontId="1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" sqref="I1:I1048576"/>
    </sheetView>
  </sheetViews>
  <sheetFormatPr defaultColWidth="9" defaultRowHeight="13.8" x14ac:dyDescent="0.2"/>
  <cols>
    <col min="1" max="1" width="19" style="15" customWidth="1"/>
    <col min="2" max="2" width="16.109375" style="15" customWidth="1"/>
    <col min="3" max="16384" width="9" style="15"/>
  </cols>
  <sheetData>
    <row r="1" spans="1:16" x14ac:dyDescent="0.2">
      <c r="A1" s="15" t="s">
        <v>903</v>
      </c>
      <c r="J1" s="15" t="s">
        <v>702</v>
      </c>
    </row>
    <row r="2" spans="1:16" ht="14.4" thickBot="1" x14ac:dyDescent="0.25">
      <c r="A2" s="15" t="s">
        <v>719</v>
      </c>
    </row>
    <row r="3" spans="1:16" x14ac:dyDescent="0.2">
      <c r="A3" s="16"/>
      <c r="B3" s="16"/>
      <c r="C3" s="16"/>
      <c r="D3" s="80"/>
      <c r="E3" s="80"/>
      <c r="F3" s="80" t="s">
        <v>704</v>
      </c>
      <c r="G3" s="80"/>
      <c r="H3" s="80"/>
      <c r="I3" s="80"/>
      <c r="J3" s="81"/>
      <c r="K3" s="81"/>
      <c r="L3" s="81" t="s">
        <v>738</v>
      </c>
      <c r="M3" s="81"/>
      <c r="N3" s="81"/>
      <c r="O3" s="16"/>
      <c r="P3" s="16"/>
    </row>
    <row r="4" spans="1:16" x14ac:dyDescent="0.2">
      <c r="A4" s="22" t="s">
        <v>273</v>
      </c>
      <c r="B4" s="22" t="s">
        <v>764</v>
      </c>
      <c r="C4" s="22" t="s">
        <v>705</v>
      </c>
      <c r="D4" s="22" t="s">
        <v>706</v>
      </c>
      <c r="E4" s="22" t="s">
        <v>707</v>
      </c>
      <c r="F4" s="22" t="s">
        <v>708</v>
      </c>
      <c r="G4" s="22" t="s">
        <v>709</v>
      </c>
      <c r="H4" s="22" t="s">
        <v>710</v>
      </c>
      <c r="I4" s="22" t="s">
        <v>711</v>
      </c>
      <c r="J4" s="82" t="s">
        <v>712</v>
      </c>
      <c r="K4" s="82" t="s">
        <v>713</v>
      </c>
      <c r="L4" s="82" t="s">
        <v>714</v>
      </c>
      <c r="M4" s="82" t="s">
        <v>739</v>
      </c>
      <c r="N4" s="82" t="s">
        <v>715</v>
      </c>
      <c r="O4" s="82" t="s">
        <v>740</v>
      </c>
      <c r="P4" s="82" t="s">
        <v>716</v>
      </c>
    </row>
    <row r="5" spans="1:16" ht="2.25" customHeight="1" thickBot="1" x14ac:dyDescent="0.25">
      <c r="A5" s="22"/>
      <c r="B5" s="22"/>
      <c r="C5" s="22"/>
      <c r="D5" s="22"/>
      <c r="E5" s="22"/>
      <c r="F5" s="22"/>
      <c r="G5" s="22"/>
      <c r="H5" s="22"/>
      <c r="I5" s="22"/>
      <c r="J5" s="82"/>
      <c r="K5" s="82"/>
      <c r="L5" s="82"/>
      <c r="M5" s="82"/>
      <c r="N5" s="82"/>
      <c r="O5" s="82"/>
      <c r="P5" s="82"/>
    </row>
    <row r="6" spans="1:16" x14ac:dyDescent="0.2">
      <c r="A6" s="16" t="s">
        <v>322</v>
      </c>
      <c r="B6" s="84" t="s">
        <v>250</v>
      </c>
      <c r="C6" s="147">
        <v>86636</v>
      </c>
      <c r="D6" s="148">
        <v>58.7</v>
      </c>
      <c r="E6" s="148">
        <v>11.1</v>
      </c>
      <c r="F6" s="148">
        <v>13.7</v>
      </c>
      <c r="G6" s="148">
        <v>11</v>
      </c>
      <c r="H6" s="148">
        <v>35.6</v>
      </c>
      <c r="I6" s="148">
        <v>9.5</v>
      </c>
      <c r="J6" s="148">
        <v>64.7</v>
      </c>
      <c r="K6" s="148">
        <v>75.5</v>
      </c>
      <c r="L6" s="148">
        <v>39.200000000000003</v>
      </c>
      <c r="M6" s="148">
        <v>35.6</v>
      </c>
      <c r="N6" s="148">
        <v>77.900000000000006</v>
      </c>
      <c r="O6" s="148">
        <v>2.9</v>
      </c>
      <c r="P6" s="148">
        <v>0.1</v>
      </c>
    </row>
    <row r="7" spans="1:16" x14ac:dyDescent="0.2">
      <c r="A7" s="15" t="s">
        <v>324</v>
      </c>
      <c r="B7" s="85" t="s">
        <v>765</v>
      </c>
      <c r="C7" s="123">
        <v>2467</v>
      </c>
      <c r="D7" s="124">
        <v>53.7</v>
      </c>
      <c r="E7" s="124">
        <v>8.4</v>
      </c>
      <c r="F7" s="124">
        <v>25.9</v>
      </c>
      <c r="G7" s="124">
        <v>31.7</v>
      </c>
      <c r="H7" s="124">
        <v>45.6</v>
      </c>
      <c r="I7" s="124">
        <v>0.1</v>
      </c>
      <c r="J7" s="124">
        <v>76.8</v>
      </c>
      <c r="K7" s="124">
        <v>78</v>
      </c>
      <c r="L7" s="124">
        <v>52.5</v>
      </c>
      <c r="M7" s="124">
        <v>45.6</v>
      </c>
      <c r="N7" s="124">
        <v>83.5</v>
      </c>
      <c r="O7" s="124">
        <v>1.6</v>
      </c>
      <c r="P7" s="124">
        <v>0.1</v>
      </c>
    </row>
    <row r="8" spans="1:16" x14ac:dyDescent="0.2">
      <c r="A8" s="15" t="s">
        <v>748</v>
      </c>
      <c r="B8" s="85" t="s">
        <v>766</v>
      </c>
      <c r="C8" s="123">
        <v>14273</v>
      </c>
      <c r="D8" s="124">
        <v>82.8</v>
      </c>
      <c r="E8" s="124">
        <v>26.7</v>
      </c>
      <c r="F8" s="124">
        <v>25.7</v>
      </c>
      <c r="G8" s="124">
        <v>1.5</v>
      </c>
      <c r="H8" s="124">
        <v>24.7</v>
      </c>
      <c r="I8" s="124">
        <v>0.1</v>
      </c>
      <c r="J8" s="124">
        <v>83</v>
      </c>
      <c r="K8" s="124">
        <v>86.1</v>
      </c>
      <c r="L8" s="124">
        <v>25</v>
      </c>
      <c r="M8" s="124">
        <v>24.7</v>
      </c>
      <c r="N8" s="124">
        <v>86.2</v>
      </c>
      <c r="O8" s="124">
        <v>1.1000000000000001</v>
      </c>
      <c r="P8" s="124">
        <v>0.1</v>
      </c>
    </row>
    <row r="9" spans="1:16" x14ac:dyDescent="0.2">
      <c r="A9" s="15" t="s">
        <v>255</v>
      </c>
      <c r="B9" s="85" t="s">
        <v>767</v>
      </c>
      <c r="C9" s="123">
        <v>10076</v>
      </c>
      <c r="D9" s="124">
        <v>84</v>
      </c>
      <c r="E9" s="124">
        <v>25.1</v>
      </c>
      <c r="F9" s="124">
        <v>30.4</v>
      </c>
      <c r="G9" s="124">
        <v>0.3</v>
      </c>
      <c r="H9" s="124">
        <v>21.8</v>
      </c>
      <c r="I9" s="124">
        <v>0.1</v>
      </c>
      <c r="J9" s="124">
        <v>84.1</v>
      </c>
      <c r="K9" s="124">
        <v>86.8</v>
      </c>
      <c r="L9" s="124">
        <v>21.8</v>
      </c>
      <c r="M9" s="124">
        <v>21.8</v>
      </c>
      <c r="N9" s="124">
        <v>86.9</v>
      </c>
      <c r="O9" s="124">
        <v>0.9</v>
      </c>
      <c r="P9" s="124">
        <v>0.1</v>
      </c>
    </row>
    <row r="10" spans="1:16" x14ac:dyDescent="0.2">
      <c r="A10" s="15" t="s">
        <v>256</v>
      </c>
      <c r="B10" s="85" t="s">
        <v>768</v>
      </c>
      <c r="C10" s="123">
        <v>4197</v>
      </c>
      <c r="D10" s="124">
        <v>79.7</v>
      </c>
      <c r="E10" s="124">
        <v>30.5</v>
      </c>
      <c r="F10" s="124">
        <v>14.4</v>
      </c>
      <c r="G10" s="124">
        <v>4.5999999999999996</v>
      </c>
      <c r="H10" s="124">
        <v>31.8</v>
      </c>
      <c r="I10" s="124">
        <v>0.1</v>
      </c>
      <c r="J10" s="124">
        <v>80.3</v>
      </c>
      <c r="K10" s="124">
        <v>84.3</v>
      </c>
      <c r="L10" s="124">
        <v>32.700000000000003</v>
      </c>
      <c r="M10" s="124">
        <v>31.8</v>
      </c>
      <c r="N10" s="124">
        <v>84.6</v>
      </c>
      <c r="O10" s="124">
        <v>1.6</v>
      </c>
      <c r="P10" s="124">
        <v>0</v>
      </c>
    </row>
    <row r="11" spans="1:16" x14ac:dyDescent="0.2">
      <c r="A11" s="15" t="s">
        <v>332</v>
      </c>
      <c r="B11" s="85" t="s">
        <v>769</v>
      </c>
      <c r="C11" s="123">
        <v>8921</v>
      </c>
      <c r="D11" s="124">
        <v>36.6</v>
      </c>
      <c r="E11" s="124">
        <v>24.3</v>
      </c>
      <c r="F11" s="124">
        <v>0.4</v>
      </c>
      <c r="G11" s="124">
        <v>18.5</v>
      </c>
      <c r="H11" s="124">
        <v>38.6</v>
      </c>
      <c r="I11" s="124">
        <v>0</v>
      </c>
      <c r="J11" s="124">
        <v>53.5</v>
      </c>
      <c r="K11" s="124">
        <v>65.099999999999994</v>
      </c>
      <c r="L11" s="124">
        <v>47.1</v>
      </c>
      <c r="M11" s="124">
        <v>38.6</v>
      </c>
      <c r="N11" s="124">
        <v>73</v>
      </c>
      <c r="O11" s="124">
        <v>2.7</v>
      </c>
      <c r="P11" s="124">
        <v>0.1</v>
      </c>
    </row>
    <row r="12" spans="1:16" x14ac:dyDescent="0.2">
      <c r="A12" s="15" t="s">
        <v>333</v>
      </c>
      <c r="B12" s="85" t="s">
        <v>251</v>
      </c>
      <c r="C12" s="123">
        <v>2115</v>
      </c>
      <c r="D12" s="124">
        <v>81.8</v>
      </c>
      <c r="E12" s="124">
        <v>0</v>
      </c>
      <c r="F12" s="124">
        <v>0</v>
      </c>
      <c r="G12" s="124">
        <v>1.9</v>
      </c>
      <c r="H12" s="124">
        <v>2.1</v>
      </c>
      <c r="I12" s="124">
        <v>0.1</v>
      </c>
      <c r="J12" s="124">
        <v>82.9</v>
      </c>
      <c r="K12" s="124">
        <v>82.6</v>
      </c>
      <c r="L12" s="124">
        <v>3.6</v>
      </c>
      <c r="M12" s="124">
        <v>2.1</v>
      </c>
      <c r="N12" s="124">
        <v>83.5</v>
      </c>
      <c r="O12" s="124">
        <v>0.7</v>
      </c>
      <c r="P12" s="124">
        <v>0.1</v>
      </c>
    </row>
    <row r="13" spans="1:16" x14ac:dyDescent="0.2">
      <c r="A13" s="15" t="s">
        <v>334</v>
      </c>
      <c r="B13" s="85" t="s">
        <v>261</v>
      </c>
      <c r="C13" s="123">
        <v>9481</v>
      </c>
      <c r="D13" s="124">
        <v>76.8</v>
      </c>
      <c r="E13" s="124">
        <v>0.1</v>
      </c>
      <c r="F13" s="124">
        <v>0.5</v>
      </c>
      <c r="G13" s="124">
        <v>30.1</v>
      </c>
      <c r="H13" s="124">
        <v>66.400000000000006</v>
      </c>
      <c r="I13" s="124">
        <v>47.7</v>
      </c>
      <c r="J13" s="124">
        <v>78.400000000000006</v>
      </c>
      <c r="K13" s="124">
        <v>86.2</v>
      </c>
      <c r="L13" s="124">
        <v>71.5</v>
      </c>
      <c r="M13" s="124">
        <v>66.400000000000006</v>
      </c>
      <c r="N13" s="124">
        <v>86.5</v>
      </c>
      <c r="O13" s="124">
        <v>0.7</v>
      </c>
      <c r="P13" s="124">
        <v>0.2</v>
      </c>
    </row>
    <row r="14" spans="1:16" x14ac:dyDescent="0.2">
      <c r="A14" s="15" t="s">
        <v>749</v>
      </c>
      <c r="B14" s="85" t="s">
        <v>261</v>
      </c>
      <c r="C14" s="123">
        <v>9363</v>
      </c>
      <c r="D14" s="124">
        <v>76.7</v>
      </c>
      <c r="E14" s="124">
        <v>0.1</v>
      </c>
      <c r="F14" s="124">
        <v>0.5</v>
      </c>
      <c r="G14" s="124">
        <v>30.3</v>
      </c>
      <c r="H14" s="124">
        <v>66.3</v>
      </c>
      <c r="I14" s="124">
        <v>47.4</v>
      </c>
      <c r="J14" s="124">
        <v>78.3</v>
      </c>
      <c r="K14" s="124">
        <v>86.1</v>
      </c>
      <c r="L14" s="124">
        <v>71.400000000000006</v>
      </c>
      <c r="M14" s="124">
        <v>66.3</v>
      </c>
      <c r="N14" s="124">
        <v>86.4</v>
      </c>
      <c r="O14" s="124">
        <v>0.7</v>
      </c>
      <c r="P14" s="124">
        <v>0.2</v>
      </c>
    </row>
    <row r="15" spans="1:16" x14ac:dyDescent="0.2">
      <c r="A15" s="15" t="s">
        <v>343</v>
      </c>
      <c r="B15" s="85" t="s">
        <v>252</v>
      </c>
      <c r="C15" s="123">
        <v>4365</v>
      </c>
      <c r="D15" s="124">
        <v>76.599999999999994</v>
      </c>
      <c r="E15" s="124">
        <v>3.6</v>
      </c>
      <c r="F15" s="124">
        <v>0.8</v>
      </c>
      <c r="G15" s="124">
        <v>8.1999999999999993</v>
      </c>
      <c r="H15" s="124">
        <v>21.3</v>
      </c>
      <c r="I15" s="124">
        <v>0.6</v>
      </c>
      <c r="J15" s="124">
        <v>82.5</v>
      </c>
      <c r="K15" s="124">
        <v>82.2</v>
      </c>
      <c r="L15" s="124">
        <v>24.4</v>
      </c>
      <c r="M15" s="124">
        <v>21.3</v>
      </c>
      <c r="N15" s="124">
        <v>84.5</v>
      </c>
      <c r="O15" s="124">
        <v>2.5</v>
      </c>
      <c r="P15" s="124">
        <v>0.2</v>
      </c>
    </row>
    <row r="16" spans="1:16" x14ac:dyDescent="0.2">
      <c r="A16" s="15" t="s">
        <v>344</v>
      </c>
      <c r="B16" s="85" t="s">
        <v>253</v>
      </c>
      <c r="C16" s="123">
        <v>2898</v>
      </c>
      <c r="D16" s="124">
        <v>74.5</v>
      </c>
      <c r="E16" s="124">
        <v>2.6</v>
      </c>
      <c r="F16" s="124">
        <v>0.8</v>
      </c>
      <c r="G16" s="124">
        <v>11.2</v>
      </c>
      <c r="H16" s="124">
        <v>14.2</v>
      </c>
      <c r="I16" s="124">
        <v>0.1</v>
      </c>
      <c r="J16" s="124">
        <v>82.6</v>
      </c>
      <c r="K16" s="124">
        <v>81</v>
      </c>
      <c r="L16" s="124">
        <v>17.899999999999999</v>
      </c>
      <c r="M16" s="124">
        <v>14.2</v>
      </c>
      <c r="N16" s="124">
        <v>83.8</v>
      </c>
      <c r="O16" s="124">
        <v>3.5</v>
      </c>
      <c r="P16" s="124">
        <v>0.2</v>
      </c>
    </row>
    <row r="17" spans="1:16" ht="14.4" thickBot="1" x14ac:dyDescent="0.25">
      <c r="A17" s="19" t="s">
        <v>336</v>
      </c>
      <c r="B17" s="86" t="s">
        <v>254</v>
      </c>
      <c r="C17" s="125">
        <v>1801</v>
      </c>
      <c r="D17" s="126">
        <v>78.400000000000006</v>
      </c>
      <c r="E17" s="126">
        <v>2.7</v>
      </c>
      <c r="F17" s="126">
        <v>67.5</v>
      </c>
      <c r="G17" s="126">
        <v>6.3</v>
      </c>
      <c r="H17" s="126">
        <v>33.9</v>
      </c>
      <c r="I17" s="126">
        <v>0.8</v>
      </c>
      <c r="J17" s="126">
        <v>79.5</v>
      </c>
      <c r="K17" s="126">
        <v>80.900000000000006</v>
      </c>
      <c r="L17" s="126">
        <v>36.700000000000003</v>
      </c>
      <c r="M17" s="126">
        <v>33.9</v>
      </c>
      <c r="N17" s="126">
        <v>81.599999999999994</v>
      </c>
      <c r="O17" s="126">
        <v>1.9</v>
      </c>
      <c r="P17" s="126">
        <v>0.2</v>
      </c>
    </row>
    <row r="18" spans="1:16" x14ac:dyDescent="0.2">
      <c r="A18" s="20" t="s">
        <v>741</v>
      </c>
    </row>
    <row r="19" spans="1:16" x14ac:dyDescent="0.2">
      <c r="A19" s="20" t="s">
        <v>742</v>
      </c>
    </row>
    <row r="20" spans="1:16" x14ac:dyDescent="0.2">
      <c r="A20" s="20" t="s">
        <v>743</v>
      </c>
    </row>
    <row r="21" spans="1:16" x14ac:dyDescent="0.2">
      <c r="A21" s="20" t="s">
        <v>756</v>
      </c>
    </row>
    <row r="22" spans="1:16" x14ac:dyDescent="0.2">
      <c r="A22" s="20" t="s">
        <v>720</v>
      </c>
    </row>
  </sheetData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12.88671875" style="15" customWidth="1"/>
    <col min="2" max="29" width="9.33203125" style="15" customWidth="1"/>
    <col min="30" max="16384" width="9" style="15"/>
  </cols>
  <sheetData>
    <row r="1" spans="1:29" ht="18.75" customHeight="1" x14ac:dyDescent="0.2">
      <c r="A1" s="15" t="s">
        <v>904</v>
      </c>
    </row>
    <row r="2" spans="1:29" ht="20.25" customHeight="1" thickBot="1" x14ac:dyDescent="0.25">
      <c r="A2" s="15" t="s">
        <v>367</v>
      </c>
    </row>
    <row r="3" spans="1:29" ht="35.25" customHeight="1" x14ac:dyDescent="0.2">
      <c r="A3" s="16" t="s">
        <v>618</v>
      </c>
      <c r="B3" s="177" t="s">
        <v>632</v>
      </c>
      <c r="C3" s="177"/>
      <c r="D3" s="177"/>
      <c r="E3" s="165" t="s">
        <v>24</v>
      </c>
      <c r="F3" s="165"/>
      <c r="G3" s="165"/>
      <c r="H3" s="177" t="s">
        <v>754</v>
      </c>
      <c r="I3" s="165"/>
      <c r="J3" s="165"/>
      <c r="K3" s="177" t="s">
        <v>25</v>
      </c>
      <c r="L3" s="165"/>
      <c r="M3" s="165"/>
      <c r="N3" s="177" t="s">
        <v>26</v>
      </c>
      <c r="O3" s="165"/>
      <c r="P3" s="165"/>
      <c r="Q3" s="177" t="s">
        <v>27</v>
      </c>
      <c r="R3" s="165"/>
      <c r="S3" s="165"/>
      <c r="T3" s="177" t="s">
        <v>515</v>
      </c>
      <c r="U3" s="165"/>
      <c r="V3" s="165"/>
      <c r="W3" s="177" t="s">
        <v>516</v>
      </c>
      <c r="X3" s="165"/>
      <c r="Y3" s="165"/>
      <c r="Z3" s="64" t="s">
        <v>633</v>
      </c>
      <c r="AA3" s="64" t="s">
        <v>634</v>
      </c>
      <c r="AB3" s="64" t="s">
        <v>635</v>
      </c>
      <c r="AC3" s="64" t="s">
        <v>28</v>
      </c>
    </row>
    <row r="4" spans="1:29" ht="15.75" customHeight="1" thickBot="1" x14ac:dyDescent="0.25">
      <c r="A4" s="19"/>
      <c r="B4" s="65" t="s">
        <v>274</v>
      </c>
      <c r="C4" s="65" t="s">
        <v>275</v>
      </c>
      <c r="D4" s="65" t="s">
        <v>276</v>
      </c>
      <c r="E4" s="65" t="s">
        <v>274</v>
      </c>
      <c r="F4" s="65" t="s">
        <v>275</v>
      </c>
      <c r="G4" s="65" t="s">
        <v>276</v>
      </c>
      <c r="H4" s="65" t="s">
        <v>274</v>
      </c>
      <c r="I4" s="65" t="s">
        <v>275</v>
      </c>
      <c r="J4" s="65" t="s">
        <v>276</v>
      </c>
      <c r="K4" s="65" t="s">
        <v>274</v>
      </c>
      <c r="L4" s="65" t="s">
        <v>275</v>
      </c>
      <c r="M4" s="65" t="s">
        <v>276</v>
      </c>
      <c r="N4" s="65" t="s">
        <v>274</v>
      </c>
      <c r="O4" s="65" t="s">
        <v>275</v>
      </c>
      <c r="P4" s="65" t="s">
        <v>276</v>
      </c>
      <c r="Q4" s="65" t="s">
        <v>274</v>
      </c>
      <c r="R4" s="65" t="s">
        <v>275</v>
      </c>
      <c r="S4" s="65" t="s">
        <v>276</v>
      </c>
      <c r="T4" s="65" t="s">
        <v>274</v>
      </c>
      <c r="U4" s="65" t="s">
        <v>275</v>
      </c>
      <c r="V4" s="65" t="s">
        <v>276</v>
      </c>
      <c r="W4" s="65" t="s">
        <v>274</v>
      </c>
      <c r="X4" s="65" t="s">
        <v>275</v>
      </c>
      <c r="Y4" s="65" t="s">
        <v>276</v>
      </c>
      <c r="Z4" s="19" t="s">
        <v>555</v>
      </c>
      <c r="AA4" s="65" t="s">
        <v>275</v>
      </c>
      <c r="AB4" s="65" t="s">
        <v>275</v>
      </c>
      <c r="AC4" s="65" t="s">
        <v>274</v>
      </c>
    </row>
    <row r="5" spans="1:29" ht="0.9" customHeight="1" thickBot="1" x14ac:dyDescent="0.25">
      <c r="A5" s="22"/>
      <c r="B5" s="21"/>
      <c r="C5" s="21"/>
      <c r="D5" s="77"/>
      <c r="E5" s="21"/>
      <c r="F5" s="21"/>
      <c r="G5" s="77"/>
      <c r="H5" s="21"/>
      <c r="I5" s="21"/>
      <c r="J5" s="77"/>
      <c r="K5" s="21"/>
      <c r="L5" s="21"/>
      <c r="M5" s="77"/>
      <c r="N5" s="21"/>
      <c r="O5" s="21"/>
      <c r="P5" s="77"/>
      <c r="Q5" s="21"/>
      <c r="R5" s="21"/>
      <c r="S5" s="77"/>
      <c r="T5" s="21"/>
      <c r="U5" s="21"/>
      <c r="V5" s="77"/>
      <c r="W5" s="21"/>
      <c r="X5" s="21"/>
      <c r="Y5" s="77"/>
      <c r="Z5" s="22"/>
      <c r="AA5" s="21"/>
      <c r="AB5" s="21"/>
      <c r="AC5" s="21"/>
    </row>
    <row r="6" spans="1:29" ht="18" customHeight="1" x14ac:dyDescent="0.2">
      <c r="A6" s="18" t="s">
        <v>523</v>
      </c>
      <c r="B6" s="121">
        <v>49180</v>
      </c>
      <c r="C6" s="121">
        <v>38730</v>
      </c>
      <c r="D6" s="121">
        <v>87910</v>
      </c>
      <c r="E6" s="121">
        <v>7544</v>
      </c>
      <c r="F6" s="121">
        <v>3526</v>
      </c>
      <c r="G6" s="121">
        <v>11070</v>
      </c>
      <c r="H6" s="121">
        <v>7697</v>
      </c>
      <c r="I6" s="121">
        <v>5878</v>
      </c>
      <c r="J6" s="121">
        <v>13575</v>
      </c>
      <c r="K6" s="121">
        <v>4772</v>
      </c>
      <c r="L6" s="121">
        <v>4187</v>
      </c>
      <c r="M6" s="121">
        <v>8959</v>
      </c>
      <c r="N6" s="121">
        <v>2925</v>
      </c>
      <c r="O6" s="121">
        <v>1691</v>
      </c>
      <c r="P6" s="121">
        <v>4616</v>
      </c>
      <c r="Q6" s="121">
        <v>2358</v>
      </c>
      <c r="R6" s="121">
        <v>1137</v>
      </c>
      <c r="S6" s="121">
        <v>3495</v>
      </c>
      <c r="T6" s="121">
        <v>6981</v>
      </c>
      <c r="U6" s="121">
        <v>3549</v>
      </c>
      <c r="V6" s="121">
        <v>10530</v>
      </c>
      <c r="W6" s="121">
        <v>57</v>
      </c>
      <c r="X6" s="121">
        <v>8719</v>
      </c>
      <c r="Y6" s="121">
        <v>8776</v>
      </c>
      <c r="Z6" s="121">
        <v>2569</v>
      </c>
      <c r="AA6" s="121">
        <v>1007</v>
      </c>
      <c r="AB6" s="121">
        <v>1479</v>
      </c>
      <c r="AC6" s="121">
        <v>7008</v>
      </c>
    </row>
    <row r="7" spans="1:29" ht="18" customHeight="1" x14ac:dyDescent="0.2">
      <c r="A7" s="20" t="s">
        <v>619</v>
      </c>
      <c r="B7" s="123">
        <v>3110</v>
      </c>
      <c r="C7" s="123">
        <v>2673</v>
      </c>
      <c r="D7" s="123">
        <v>5783</v>
      </c>
      <c r="E7" s="123">
        <v>487</v>
      </c>
      <c r="F7" s="123">
        <v>253</v>
      </c>
      <c r="G7" s="123">
        <v>740</v>
      </c>
      <c r="H7" s="123">
        <v>446</v>
      </c>
      <c r="I7" s="123">
        <v>343</v>
      </c>
      <c r="J7" s="123">
        <v>789</v>
      </c>
      <c r="K7" s="123">
        <v>293</v>
      </c>
      <c r="L7" s="123">
        <v>242</v>
      </c>
      <c r="M7" s="123">
        <v>535</v>
      </c>
      <c r="N7" s="123">
        <v>153</v>
      </c>
      <c r="O7" s="123">
        <v>101</v>
      </c>
      <c r="P7" s="123">
        <v>254</v>
      </c>
      <c r="Q7" s="123">
        <v>184</v>
      </c>
      <c r="R7" s="123">
        <v>83</v>
      </c>
      <c r="S7" s="123">
        <v>267</v>
      </c>
      <c r="T7" s="123">
        <v>408</v>
      </c>
      <c r="U7" s="123">
        <v>248</v>
      </c>
      <c r="V7" s="123">
        <v>656</v>
      </c>
      <c r="W7" s="123">
        <v>2</v>
      </c>
      <c r="X7" s="123">
        <v>648</v>
      </c>
      <c r="Y7" s="123">
        <v>650</v>
      </c>
      <c r="Z7" s="123">
        <v>173</v>
      </c>
      <c r="AA7" s="123">
        <v>76</v>
      </c>
      <c r="AB7" s="123">
        <v>93</v>
      </c>
      <c r="AC7" s="123">
        <v>410</v>
      </c>
    </row>
    <row r="8" spans="1:29" ht="18" customHeight="1" x14ac:dyDescent="0.2">
      <c r="A8" s="20" t="s">
        <v>620</v>
      </c>
      <c r="B8" s="123">
        <v>4310</v>
      </c>
      <c r="C8" s="123">
        <v>3344</v>
      </c>
      <c r="D8" s="123">
        <v>7654</v>
      </c>
      <c r="E8" s="123">
        <v>627</v>
      </c>
      <c r="F8" s="123">
        <v>320</v>
      </c>
      <c r="G8" s="123">
        <v>947</v>
      </c>
      <c r="H8" s="123">
        <v>720</v>
      </c>
      <c r="I8" s="123">
        <v>508</v>
      </c>
      <c r="J8" s="123">
        <v>1228</v>
      </c>
      <c r="K8" s="123">
        <v>449</v>
      </c>
      <c r="L8" s="123">
        <v>356</v>
      </c>
      <c r="M8" s="123">
        <v>805</v>
      </c>
      <c r="N8" s="123">
        <v>271</v>
      </c>
      <c r="O8" s="123">
        <v>152</v>
      </c>
      <c r="P8" s="123">
        <v>423</v>
      </c>
      <c r="Q8" s="123">
        <v>202</v>
      </c>
      <c r="R8" s="123">
        <v>100</v>
      </c>
      <c r="S8" s="123">
        <v>302</v>
      </c>
      <c r="T8" s="123">
        <v>654</v>
      </c>
      <c r="U8" s="123">
        <v>331</v>
      </c>
      <c r="V8" s="123">
        <v>985</v>
      </c>
      <c r="W8" s="123">
        <v>4</v>
      </c>
      <c r="X8" s="123">
        <v>763</v>
      </c>
      <c r="Y8" s="123">
        <v>767</v>
      </c>
      <c r="Z8" s="123">
        <v>218</v>
      </c>
      <c r="AA8" s="123">
        <v>81</v>
      </c>
      <c r="AB8" s="123">
        <v>128</v>
      </c>
      <c r="AC8" s="123">
        <v>615</v>
      </c>
    </row>
    <row r="9" spans="1:29" ht="18" customHeight="1" x14ac:dyDescent="0.2">
      <c r="A9" s="20" t="s">
        <v>621</v>
      </c>
      <c r="B9" s="123">
        <v>4729</v>
      </c>
      <c r="C9" s="123">
        <v>4270</v>
      </c>
      <c r="D9" s="123">
        <v>8999</v>
      </c>
      <c r="E9" s="123">
        <v>674</v>
      </c>
      <c r="F9" s="123">
        <v>346</v>
      </c>
      <c r="G9" s="123">
        <v>1020</v>
      </c>
      <c r="H9" s="123">
        <v>696</v>
      </c>
      <c r="I9" s="123">
        <v>587</v>
      </c>
      <c r="J9" s="123">
        <v>1283</v>
      </c>
      <c r="K9" s="123">
        <v>427</v>
      </c>
      <c r="L9" s="123">
        <v>406</v>
      </c>
      <c r="M9" s="123">
        <v>833</v>
      </c>
      <c r="N9" s="123">
        <v>269</v>
      </c>
      <c r="O9" s="123">
        <v>181</v>
      </c>
      <c r="P9" s="123">
        <v>450</v>
      </c>
      <c r="Q9" s="123">
        <v>220</v>
      </c>
      <c r="R9" s="123">
        <v>117</v>
      </c>
      <c r="S9" s="123">
        <v>337</v>
      </c>
      <c r="T9" s="123">
        <v>666</v>
      </c>
      <c r="U9" s="123">
        <v>351</v>
      </c>
      <c r="V9" s="123">
        <v>1017</v>
      </c>
      <c r="W9" s="123">
        <v>5</v>
      </c>
      <c r="X9" s="123">
        <v>1025</v>
      </c>
      <c r="Y9" s="123">
        <v>1030</v>
      </c>
      <c r="Z9" s="123">
        <v>301</v>
      </c>
      <c r="AA9" s="123">
        <v>134</v>
      </c>
      <c r="AB9" s="123">
        <v>159</v>
      </c>
      <c r="AC9" s="123">
        <v>716</v>
      </c>
    </row>
    <row r="10" spans="1:29" ht="18" customHeight="1" x14ac:dyDescent="0.2">
      <c r="A10" s="20" t="s">
        <v>622</v>
      </c>
      <c r="B10" s="123">
        <v>4286</v>
      </c>
      <c r="C10" s="123">
        <v>3425</v>
      </c>
      <c r="D10" s="123">
        <v>7711</v>
      </c>
      <c r="E10" s="123">
        <v>650</v>
      </c>
      <c r="F10" s="123">
        <v>263</v>
      </c>
      <c r="G10" s="123">
        <v>913</v>
      </c>
      <c r="H10" s="123">
        <v>674</v>
      </c>
      <c r="I10" s="123">
        <v>546</v>
      </c>
      <c r="J10" s="123">
        <v>1220</v>
      </c>
      <c r="K10" s="123">
        <v>429</v>
      </c>
      <c r="L10" s="123">
        <v>393</v>
      </c>
      <c r="M10" s="123">
        <v>822</v>
      </c>
      <c r="N10" s="123">
        <v>245</v>
      </c>
      <c r="O10" s="123">
        <v>153</v>
      </c>
      <c r="P10" s="123">
        <v>398</v>
      </c>
      <c r="Q10" s="123">
        <v>208</v>
      </c>
      <c r="R10" s="123">
        <v>89</v>
      </c>
      <c r="S10" s="123">
        <v>297</v>
      </c>
      <c r="T10" s="123">
        <v>572</v>
      </c>
      <c r="U10" s="123">
        <v>302</v>
      </c>
      <c r="V10" s="123">
        <v>874</v>
      </c>
      <c r="W10" s="123">
        <v>4</v>
      </c>
      <c r="X10" s="123">
        <v>789</v>
      </c>
      <c r="Y10" s="123">
        <v>793</v>
      </c>
      <c r="Z10" s="123">
        <v>243</v>
      </c>
      <c r="AA10" s="123">
        <v>91</v>
      </c>
      <c r="AB10" s="123">
        <v>134</v>
      </c>
      <c r="AC10" s="123">
        <v>592</v>
      </c>
    </row>
    <row r="11" spans="1:29" ht="18" customHeight="1" x14ac:dyDescent="0.2">
      <c r="A11" s="20" t="s">
        <v>623</v>
      </c>
      <c r="B11" s="123">
        <v>7185</v>
      </c>
      <c r="C11" s="123">
        <v>5616</v>
      </c>
      <c r="D11" s="123">
        <v>12801</v>
      </c>
      <c r="E11" s="123">
        <v>1132</v>
      </c>
      <c r="F11" s="123">
        <v>511</v>
      </c>
      <c r="G11" s="123">
        <v>1643</v>
      </c>
      <c r="H11" s="123">
        <v>1136</v>
      </c>
      <c r="I11" s="123">
        <v>876</v>
      </c>
      <c r="J11" s="123">
        <v>2012</v>
      </c>
      <c r="K11" s="123">
        <v>698</v>
      </c>
      <c r="L11" s="123">
        <v>638</v>
      </c>
      <c r="M11" s="123">
        <v>1336</v>
      </c>
      <c r="N11" s="123">
        <v>438</v>
      </c>
      <c r="O11" s="123">
        <v>238</v>
      </c>
      <c r="P11" s="123">
        <v>676</v>
      </c>
      <c r="Q11" s="123">
        <v>363</v>
      </c>
      <c r="R11" s="123">
        <v>206</v>
      </c>
      <c r="S11" s="123">
        <v>569</v>
      </c>
      <c r="T11" s="123">
        <v>1017</v>
      </c>
      <c r="U11" s="123">
        <v>532</v>
      </c>
      <c r="V11" s="123">
        <v>1549</v>
      </c>
      <c r="W11" s="123">
        <v>14</v>
      </c>
      <c r="X11" s="123">
        <v>1176</v>
      </c>
      <c r="Y11" s="123">
        <v>1190</v>
      </c>
      <c r="Z11" s="123">
        <v>375</v>
      </c>
      <c r="AA11" s="123">
        <v>152</v>
      </c>
      <c r="AB11" s="123">
        <v>212</v>
      </c>
      <c r="AC11" s="123">
        <v>1016</v>
      </c>
    </row>
    <row r="12" spans="1:29" ht="18" customHeight="1" x14ac:dyDescent="0.2">
      <c r="A12" s="20" t="s">
        <v>624</v>
      </c>
      <c r="B12" s="123">
        <v>5221</v>
      </c>
      <c r="C12" s="123">
        <v>3858</v>
      </c>
      <c r="D12" s="123">
        <v>9079</v>
      </c>
      <c r="E12" s="123">
        <v>853</v>
      </c>
      <c r="F12" s="123">
        <v>381</v>
      </c>
      <c r="G12" s="123">
        <v>1234</v>
      </c>
      <c r="H12" s="123">
        <v>917</v>
      </c>
      <c r="I12" s="123">
        <v>653</v>
      </c>
      <c r="J12" s="123">
        <v>1570</v>
      </c>
      <c r="K12" s="123">
        <v>578</v>
      </c>
      <c r="L12" s="123">
        <v>448</v>
      </c>
      <c r="M12" s="123">
        <v>1026</v>
      </c>
      <c r="N12" s="123">
        <v>339</v>
      </c>
      <c r="O12" s="123">
        <v>205</v>
      </c>
      <c r="P12" s="123">
        <v>544</v>
      </c>
      <c r="Q12" s="123">
        <v>258</v>
      </c>
      <c r="R12" s="123">
        <v>111</v>
      </c>
      <c r="S12" s="123">
        <v>369</v>
      </c>
      <c r="T12" s="123">
        <v>847</v>
      </c>
      <c r="U12" s="123">
        <v>392</v>
      </c>
      <c r="V12" s="123">
        <v>1239</v>
      </c>
      <c r="W12" s="123">
        <v>3</v>
      </c>
      <c r="X12" s="123">
        <v>748</v>
      </c>
      <c r="Y12" s="123">
        <v>751</v>
      </c>
      <c r="Z12" s="123">
        <v>249</v>
      </c>
      <c r="AA12" s="123">
        <v>101</v>
      </c>
      <c r="AB12" s="123">
        <v>137</v>
      </c>
      <c r="AC12" s="123">
        <v>607</v>
      </c>
    </row>
    <row r="13" spans="1:29" ht="18" customHeight="1" x14ac:dyDescent="0.2">
      <c r="A13" s="20" t="s">
        <v>625</v>
      </c>
      <c r="B13" s="123">
        <v>5264</v>
      </c>
      <c r="C13" s="123">
        <v>3871</v>
      </c>
      <c r="D13" s="123">
        <v>9135</v>
      </c>
      <c r="E13" s="123">
        <v>795</v>
      </c>
      <c r="F13" s="123">
        <v>407</v>
      </c>
      <c r="G13" s="123">
        <v>1202</v>
      </c>
      <c r="H13" s="123">
        <v>829</v>
      </c>
      <c r="I13" s="123">
        <v>600</v>
      </c>
      <c r="J13" s="123">
        <v>1429</v>
      </c>
      <c r="K13" s="123">
        <v>500</v>
      </c>
      <c r="L13" s="123">
        <v>437</v>
      </c>
      <c r="M13" s="123">
        <v>937</v>
      </c>
      <c r="N13" s="123">
        <v>329</v>
      </c>
      <c r="O13" s="123">
        <v>163</v>
      </c>
      <c r="P13" s="123">
        <v>492</v>
      </c>
      <c r="Q13" s="123">
        <v>250</v>
      </c>
      <c r="R13" s="123">
        <v>124</v>
      </c>
      <c r="S13" s="123">
        <v>374</v>
      </c>
      <c r="T13" s="123">
        <v>811</v>
      </c>
      <c r="U13" s="123">
        <v>349</v>
      </c>
      <c r="V13" s="123">
        <v>1160</v>
      </c>
      <c r="W13" s="123">
        <v>3</v>
      </c>
      <c r="X13" s="123">
        <v>855</v>
      </c>
      <c r="Y13" s="123">
        <v>858</v>
      </c>
      <c r="Z13" s="123">
        <v>249</v>
      </c>
      <c r="AA13" s="123">
        <v>111</v>
      </c>
      <c r="AB13" s="123">
        <v>132</v>
      </c>
      <c r="AC13" s="123">
        <v>698</v>
      </c>
    </row>
    <row r="14" spans="1:29" ht="18" customHeight="1" x14ac:dyDescent="0.2">
      <c r="A14" s="20" t="s">
        <v>626</v>
      </c>
      <c r="B14" s="123">
        <v>1600</v>
      </c>
      <c r="C14" s="123">
        <v>1165</v>
      </c>
      <c r="D14" s="123">
        <v>2765</v>
      </c>
      <c r="E14" s="123">
        <v>248</v>
      </c>
      <c r="F14" s="123">
        <v>118</v>
      </c>
      <c r="G14" s="123">
        <v>366</v>
      </c>
      <c r="H14" s="123">
        <v>280</v>
      </c>
      <c r="I14" s="123">
        <v>198</v>
      </c>
      <c r="J14" s="123">
        <v>478</v>
      </c>
      <c r="K14" s="123">
        <v>177</v>
      </c>
      <c r="L14" s="123">
        <v>151</v>
      </c>
      <c r="M14" s="123">
        <v>328</v>
      </c>
      <c r="N14" s="123">
        <v>103</v>
      </c>
      <c r="O14" s="123">
        <v>47</v>
      </c>
      <c r="P14" s="123">
        <v>150</v>
      </c>
      <c r="Q14" s="123">
        <v>65</v>
      </c>
      <c r="R14" s="123">
        <v>32</v>
      </c>
      <c r="S14" s="123">
        <v>97</v>
      </c>
      <c r="T14" s="123">
        <v>209</v>
      </c>
      <c r="U14" s="123">
        <v>95</v>
      </c>
      <c r="V14" s="123">
        <v>304</v>
      </c>
      <c r="W14" s="123">
        <v>1</v>
      </c>
      <c r="X14" s="123">
        <v>242</v>
      </c>
      <c r="Y14" s="123">
        <v>243</v>
      </c>
      <c r="Z14" s="123">
        <v>88</v>
      </c>
      <c r="AA14" s="123">
        <v>33</v>
      </c>
      <c r="AB14" s="123">
        <v>53</v>
      </c>
      <c r="AC14" s="123">
        <v>242</v>
      </c>
    </row>
    <row r="15" spans="1:29" ht="18" customHeight="1" x14ac:dyDescent="0.2">
      <c r="A15" s="20" t="s">
        <v>627</v>
      </c>
      <c r="B15" s="123">
        <v>4578</v>
      </c>
      <c r="C15" s="123">
        <v>3445</v>
      </c>
      <c r="D15" s="123">
        <v>8023</v>
      </c>
      <c r="E15" s="123">
        <v>704</v>
      </c>
      <c r="F15" s="123">
        <v>299</v>
      </c>
      <c r="G15" s="123">
        <v>1003</v>
      </c>
      <c r="H15" s="123">
        <v>674</v>
      </c>
      <c r="I15" s="123">
        <v>520</v>
      </c>
      <c r="J15" s="123">
        <v>1194</v>
      </c>
      <c r="K15" s="123">
        <v>418</v>
      </c>
      <c r="L15" s="123">
        <v>370</v>
      </c>
      <c r="M15" s="123">
        <v>788</v>
      </c>
      <c r="N15" s="123">
        <v>256</v>
      </c>
      <c r="O15" s="123">
        <v>150</v>
      </c>
      <c r="P15" s="123">
        <v>406</v>
      </c>
      <c r="Q15" s="123">
        <v>215</v>
      </c>
      <c r="R15" s="123">
        <v>78</v>
      </c>
      <c r="S15" s="123">
        <v>293</v>
      </c>
      <c r="T15" s="123">
        <v>588</v>
      </c>
      <c r="U15" s="123">
        <v>306</v>
      </c>
      <c r="V15" s="123">
        <v>894</v>
      </c>
      <c r="W15" s="123">
        <v>5</v>
      </c>
      <c r="X15" s="123">
        <v>803</v>
      </c>
      <c r="Y15" s="123">
        <v>808</v>
      </c>
      <c r="Z15" s="123">
        <v>238</v>
      </c>
      <c r="AA15" s="123">
        <v>87</v>
      </c>
      <c r="AB15" s="123">
        <v>144</v>
      </c>
      <c r="AC15" s="123">
        <v>727</v>
      </c>
    </row>
    <row r="16" spans="1:29" ht="18" customHeight="1" x14ac:dyDescent="0.2">
      <c r="A16" s="20" t="s">
        <v>628</v>
      </c>
      <c r="B16" s="123">
        <v>2574</v>
      </c>
      <c r="C16" s="123">
        <v>1945</v>
      </c>
      <c r="D16" s="123">
        <v>4519</v>
      </c>
      <c r="E16" s="123">
        <v>393</v>
      </c>
      <c r="F16" s="123">
        <v>163</v>
      </c>
      <c r="G16" s="123">
        <v>556</v>
      </c>
      <c r="H16" s="123">
        <v>406</v>
      </c>
      <c r="I16" s="123">
        <v>282</v>
      </c>
      <c r="J16" s="123">
        <v>688</v>
      </c>
      <c r="K16" s="123">
        <v>229</v>
      </c>
      <c r="L16" s="123">
        <v>201</v>
      </c>
      <c r="M16" s="123">
        <v>430</v>
      </c>
      <c r="N16" s="123">
        <v>177</v>
      </c>
      <c r="O16" s="123">
        <v>81</v>
      </c>
      <c r="P16" s="123">
        <v>258</v>
      </c>
      <c r="Q16" s="123">
        <v>110</v>
      </c>
      <c r="R16" s="123">
        <v>57</v>
      </c>
      <c r="S16" s="123">
        <v>167</v>
      </c>
      <c r="T16" s="123">
        <v>311</v>
      </c>
      <c r="U16" s="123">
        <v>162</v>
      </c>
      <c r="V16" s="123">
        <v>473</v>
      </c>
      <c r="W16" s="123">
        <v>3</v>
      </c>
      <c r="X16" s="123">
        <v>469</v>
      </c>
      <c r="Y16" s="123">
        <v>472</v>
      </c>
      <c r="Z16" s="123">
        <v>125</v>
      </c>
      <c r="AA16" s="123">
        <v>40</v>
      </c>
      <c r="AB16" s="123">
        <v>84</v>
      </c>
      <c r="AC16" s="123">
        <v>423</v>
      </c>
    </row>
    <row r="17" spans="1:29" ht="18" customHeight="1" x14ac:dyDescent="0.2">
      <c r="A17" s="20" t="s">
        <v>629</v>
      </c>
      <c r="B17" s="123">
        <v>3358</v>
      </c>
      <c r="C17" s="123">
        <v>2732</v>
      </c>
      <c r="D17" s="123">
        <v>6090</v>
      </c>
      <c r="E17" s="123">
        <v>487</v>
      </c>
      <c r="F17" s="123">
        <v>240</v>
      </c>
      <c r="G17" s="123">
        <v>727</v>
      </c>
      <c r="H17" s="123">
        <v>477</v>
      </c>
      <c r="I17" s="123">
        <v>390</v>
      </c>
      <c r="J17" s="123">
        <v>867</v>
      </c>
      <c r="K17" s="123">
        <v>291</v>
      </c>
      <c r="L17" s="123">
        <v>268</v>
      </c>
      <c r="M17" s="123">
        <v>559</v>
      </c>
      <c r="N17" s="123">
        <v>186</v>
      </c>
      <c r="O17" s="123">
        <v>122</v>
      </c>
      <c r="P17" s="123">
        <v>308</v>
      </c>
      <c r="Q17" s="123">
        <v>134</v>
      </c>
      <c r="R17" s="123">
        <v>85</v>
      </c>
      <c r="S17" s="123">
        <v>219</v>
      </c>
      <c r="T17" s="123">
        <v>450</v>
      </c>
      <c r="U17" s="123">
        <v>240</v>
      </c>
      <c r="V17" s="123">
        <v>690</v>
      </c>
      <c r="W17" s="123">
        <v>7</v>
      </c>
      <c r="X17" s="123">
        <v>661</v>
      </c>
      <c r="Y17" s="123">
        <v>668</v>
      </c>
      <c r="Z17" s="123">
        <v>181</v>
      </c>
      <c r="AA17" s="123">
        <v>61</v>
      </c>
      <c r="AB17" s="123">
        <v>120</v>
      </c>
      <c r="AC17" s="123">
        <v>563</v>
      </c>
    </row>
    <row r="18" spans="1:29" ht="18" customHeight="1" x14ac:dyDescent="0.2">
      <c r="A18" s="20" t="s">
        <v>630</v>
      </c>
      <c r="B18" s="123">
        <v>2767</v>
      </c>
      <c r="C18" s="123">
        <v>2248</v>
      </c>
      <c r="D18" s="123">
        <v>5015</v>
      </c>
      <c r="E18" s="123">
        <v>456</v>
      </c>
      <c r="F18" s="123">
        <v>208</v>
      </c>
      <c r="G18" s="123">
        <v>664</v>
      </c>
      <c r="H18" s="123">
        <v>403</v>
      </c>
      <c r="I18" s="123">
        <v>352</v>
      </c>
      <c r="J18" s="123">
        <v>755</v>
      </c>
      <c r="K18" s="123">
        <v>260</v>
      </c>
      <c r="L18" s="123">
        <v>262</v>
      </c>
      <c r="M18" s="123">
        <v>522</v>
      </c>
      <c r="N18" s="123">
        <v>143</v>
      </c>
      <c r="O18" s="123">
        <v>90</v>
      </c>
      <c r="P18" s="123">
        <v>233</v>
      </c>
      <c r="Q18" s="123">
        <v>133</v>
      </c>
      <c r="R18" s="123">
        <v>46</v>
      </c>
      <c r="S18" s="123">
        <v>179</v>
      </c>
      <c r="T18" s="123">
        <v>422</v>
      </c>
      <c r="U18" s="123">
        <v>233</v>
      </c>
      <c r="V18" s="123">
        <v>655</v>
      </c>
      <c r="W18" s="123">
        <v>6</v>
      </c>
      <c r="X18" s="123">
        <v>497</v>
      </c>
      <c r="Y18" s="123">
        <v>503</v>
      </c>
      <c r="Z18" s="123">
        <v>121</v>
      </c>
      <c r="AA18" s="123">
        <v>36</v>
      </c>
      <c r="AB18" s="123">
        <v>79</v>
      </c>
      <c r="AC18" s="123">
        <v>372</v>
      </c>
    </row>
    <row r="19" spans="1:29" ht="18" customHeight="1" thickBot="1" x14ac:dyDescent="0.25">
      <c r="A19" s="78" t="s">
        <v>631</v>
      </c>
      <c r="B19" s="125">
        <v>132</v>
      </c>
      <c r="C19" s="125">
        <v>94</v>
      </c>
      <c r="D19" s="125">
        <v>226</v>
      </c>
      <c r="E19" s="125">
        <v>20</v>
      </c>
      <c r="F19" s="125">
        <v>10</v>
      </c>
      <c r="G19" s="125">
        <v>30</v>
      </c>
      <c r="H19" s="125">
        <v>21</v>
      </c>
      <c r="I19" s="125">
        <v>15</v>
      </c>
      <c r="J19" s="125">
        <v>36</v>
      </c>
      <c r="K19" s="125">
        <v>13</v>
      </c>
      <c r="L19" s="125">
        <v>9</v>
      </c>
      <c r="M19" s="125">
        <v>22</v>
      </c>
      <c r="N19" s="125">
        <v>8</v>
      </c>
      <c r="O19" s="125">
        <v>6</v>
      </c>
      <c r="P19" s="125">
        <v>14</v>
      </c>
      <c r="Q19" s="125">
        <v>9</v>
      </c>
      <c r="R19" s="125">
        <v>9</v>
      </c>
      <c r="S19" s="125">
        <v>18</v>
      </c>
      <c r="T19" s="125">
        <v>15</v>
      </c>
      <c r="U19" s="125">
        <v>5</v>
      </c>
      <c r="V19" s="125">
        <v>20</v>
      </c>
      <c r="W19" s="125">
        <v>0</v>
      </c>
      <c r="X19" s="125">
        <v>19</v>
      </c>
      <c r="Y19" s="125">
        <v>19</v>
      </c>
      <c r="Z19" s="125">
        <v>8</v>
      </c>
      <c r="AA19" s="125">
        <v>4</v>
      </c>
      <c r="AB19" s="125">
        <v>4</v>
      </c>
      <c r="AC19" s="125">
        <v>20</v>
      </c>
    </row>
    <row r="36" ht="18" customHeight="1" x14ac:dyDescent="0.2"/>
    <row r="37" ht="18.75" customHeight="1" x14ac:dyDescent="0.2"/>
    <row r="38" ht="39.75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</sheetData>
  <mergeCells count="8">
    <mergeCell ref="T3:V3"/>
    <mergeCell ref="W3:Y3"/>
    <mergeCell ref="B3:D3"/>
    <mergeCell ref="E3:G3"/>
    <mergeCell ref="H3:J3"/>
    <mergeCell ref="K3:M3"/>
    <mergeCell ref="N3:P3"/>
    <mergeCell ref="Q3:S3"/>
  </mergeCells>
  <phoneticPr fontId="1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11.109375" style="15" customWidth="1"/>
    <col min="2" max="29" width="9.33203125" style="15" customWidth="1"/>
    <col min="30" max="16384" width="9" style="15"/>
  </cols>
  <sheetData>
    <row r="1" spans="1:29" ht="20.25" customHeight="1" x14ac:dyDescent="0.2">
      <c r="A1" s="15" t="s">
        <v>905</v>
      </c>
    </row>
    <row r="2" spans="1:29" ht="20.25" customHeight="1" thickBot="1" x14ac:dyDescent="0.25">
      <c r="A2" s="15" t="s">
        <v>302</v>
      </c>
    </row>
    <row r="3" spans="1:29" ht="42" customHeight="1" x14ac:dyDescent="0.2">
      <c r="A3" s="16" t="s">
        <v>618</v>
      </c>
      <c r="B3" s="177" t="s">
        <v>636</v>
      </c>
      <c r="C3" s="177"/>
      <c r="D3" s="177"/>
      <c r="E3" s="165" t="s">
        <v>24</v>
      </c>
      <c r="F3" s="165"/>
      <c r="G3" s="165"/>
      <c r="H3" s="177" t="s">
        <v>754</v>
      </c>
      <c r="I3" s="165"/>
      <c r="J3" s="165"/>
      <c r="K3" s="177" t="s">
        <v>25</v>
      </c>
      <c r="L3" s="165"/>
      <c r="M3" s="165"/>
      <c r="N3" s="177" t="s">
        <v>26</v>
      </c>
      <c r="O3" s="165"/>
      <c r="P3" s="165"/>
      <c r="Q3" s="177" t="s">
        <v>27</v>
      </c>
      <c r="R3" s="165"/>
      <c r="S3" s="165"/>
      <c r="T3" s="177" t="s">
        <v>515</v>
      </c>
      <c r="U3" s="165"/>
      <c r="V3" s="165"/>
      <c r="W3" s="177" t="s">
        <v>516</v>
      </c>
      <c r="X3" s="165"/>
      <c r="Y3" s="165"/>
      <c r="Z3" s="64" t="s">
        <v>633</v>
      </c>
      <c r="AA3" s="64" t="s">
        <v>634</v>
      </c>
      <c r="AB3" s="64" t="s">
        <v>635</v>
      </c>
      <c r="AC3" s="64" t="s">
        <v>28</v>
      </c>
    </row>
    <row r="4" spans="1:29" ht="16.5" customHeight="1" thickBot="1" x14ac:dyDescent="0.25">
      <c r="A4" s="19"/>
      <c r="B4" s="65" t="s">
        <v>274</v>
      </c>
      <c r="C4" s="65" t="s">
        <v>275</v>
      </c>
      <c r="D4" s="65" t="s">
        <v>276</v>
      </c>
      <c r="E4" s="65" t="s">
        <v>274</v>
      </c>
      <c r="F4" s="65" t="s">
        <v>275</v>
      </c>
      <c r="G4" s="65" t="s">
        <v>276</v>
      </c>
      <c r="H4" s="65" t="s">
        <v>274</v>
      </c>
      <c r="I4" s="65" t="s">
        <v>275</v>
      </c>
      <c r="J4" s="65" t="s">
        <v>276</v>
      </c>
      <c r="K4" s="65" t="s">
        <v>274</v>
      </c>
      <c r="L4" s="65" t="s">
        <v>275</v>
      </c>
      <c r="M4" s="65" t="s">
        <v>276</v>
      </c>
      <c r="N4" s="65" t="s">
        <v>274</v>
      </c>
      <c r="O4" s="65" t="s">
        <v>275</v>
      </c>
      <c r="P4" s="65" t="s">
        <v>276</v>
      </c>
      <c r="Q4" s="65" t="s">
        <v>274</v>
      </c>
      <c r="R4" s="65" t="s">
        <v>275</v>
      </c>
      <c r="S4" s="65" t="s">
        <v>276</v>
      </c>
      <c r="T4" s="65" t="s">
        <v>274</v>
      </c>
      <c r="U4" s="65" t="s">
        <v>275</v>
      </c>
      <c r="V4" s="65" t="s">
        <v>276</v>
      </c>
      <c r="W4" s="65" t="s">
        <v>274</v>
      </c>
      <c r="X4" s="65" t="s">
        <v>275</v>
      </c>
      <c r="Y4" s="65" t="s">
        <v>276</v>
      </c>
      <c r="Z4" s="19" t="s">
        <v>555</v>
      </c>
      <c r="AA4" s="65" t="s">
        <v>275</v>
      </c>
      <c r="AB4" s="65" t="s">
        <v>275</v>
      </c>
      <c r="AC4" s="65" t="s">
        <v>274</v>
      </c>
    </row>
    <row r="5" spans="1:29" ht="0.9" customHeight="1" x14ac:dyDescent="0.2">
      <c r="A5" s="16"/>
      <c r="B5" s="25"/>
      <c r="C5" s="25"/>
      <c r="D5" s="66"/>
      <c r="E5" s="25"/>
      <c r="F5" s="25"/>
      <c r="G5" s="66"/>
      <c r="H5" s="25"/>
      <c r="I5" s="25"/>
      <c r="J5" s="66"/>
      <c r="K5" s="25"/>
      <c r="L5" s="25"/>
      <c r="M5" s="66"/>
      <c r="N5" s="25"/>
      <c r="O5" s="25"/>
      <c r="P5" s="66"/>
      <c r="Q5" s="25"/>
      <c r="R5" s="25"/>
      <c r="S5" s="66"/>
      <c r="T5" s="25"/>
      <c r="U5" s="25"/>
      <c r="V5" s="66"/>
      <c r="W5" s="25"/>
      <c r="X5" s="25"/>
      <c r="Y5" s="66"/>
      <c r="Z5" s="16"/>
      <c r="AA5" s="25"/>
      <c r="AB5" s="25"/>
      <c r="AC5" s="25"/>
    </row>
    <row r="6" spans="1:29" ht="17.25" customHeight="1" x14ac:dyDescent="0.2">
      <c r="A6" s="26" t="s">
        <v>523</v>
      </c>
      <c r="B6" s="132">
        <v>52631</v>
      </c>
      <c r="C6" s="132">
        <v>43552</v>
      </c>
      <c r="D6" s="132">
        <v>96183</v>
      </c>
      <c r="E6" s="132">
        <v>7544</v>
      </c>
      <c r="F6" s="132">
        <v>3526</v>
      </c>
      <c r="G6" s="132">
        <v>11070</v>
      </c>
      <c r="H6" s="132">
        <v>9057</v>
      </c>
      <c r="I6" s="132">
        <v>6710</v>
      </c>
      <c r="J6" s="132">
        <v>15767</v>
      </c>
      <c r="K6" s="132">
        <v>6132</v>
      </c>
      <c r="L6" s="132">
        <v>5019</v>
      </c>
      <c r="M6" s="132">
        <v>11151</v>
      </c>
      <c r="N6" s="132">
        <v>2925</v>
      </c>
      <c r="O6" s="132">
        <v>1691</v>
      </c>
      <c r="P6" s="132">
        <v>4616</v>
      </c>
      <c r="Q6" s="132">
        <v>2358</v>
      </c>
      <c r="R6" s="132">
        <v>1137</v>
      </c>
      <c r="S6" s="132">
        <v>3495</v>
      </c>
      <c r="T6" s="132">
        <v>6986</v>
      </c>
      <c r="U6" s="132">
        <v>3550</v>
      </c>
      <c r="V6" s="132">
        <v>10536</v>
      </c>
      <c r="W6" s="132">
        <v>63</v>
      </c>
      <c r="X6" s="132">
        <v>9760</v>
      </c>
      <c r="Y6" s="132">
        <v>9823</v>
      </c>
      <c r="Z6" s="132">
        <v>4497</v>
      </c>
      <c r="AA6" s="132">
        <v>2935</v>
      </c>
      <c r="AB6" s="132">
        <v>1479</v>
      </c>
      <c r="AC6" s="132">
        <v>7008</v>
      </c>
    </row>
    <row r="7" spans="1:29" ht="17.25" customHeight="1" x14ac:dyDescent="0.2">
      <c r="A7" s="20" t="s">
        <v>619</v>
      </c>
      <c r="B7" s="123">
        <v>3366</v>
      </c>
      <c r="C7" s="123">
        <v>3050</v>
      </c>
      <c r="D7" s="123">
        <v>6416</v>
      </c>
      <c r="E7" s="123">
        <v>487</v>
      </c>
      <c r="F7" s="123">
        <v>253</v>
      </c>
      <c r="G7" s="123">
        <v>740</v>
      </c>
      <c r="H7" s="123">
        <v>555</v>
      </c>
      <c r="I7" s="123">
        <v>403</v>
      </c>
      <c r="J7" s="123">
        <v>958</v>
      </c>
      <c r="K7" s="123">
        <v>402</v>
      </c>
      <c r="L7" s="123">
        <v>302</v>
      </c>
      <c r="M7" s="123">
        <v>704</v>
      </c>
      <c r="N7" s="123">
        <v>153</v>
      </c>
      <c r="O7" s="123">
        <v>101</v>
      </c>
      <c r="P7" s="123">
        <v>254</v>
      </c>
      <c r="Q7" s="123">
        <v>184</v>
      </c>
      <c r="R7" s="123">
        <v>83</v>
      </c>
      <c r="S7" s="123">
        <v>267</v>
      </c>
      <c r="T7" s="123">
        <v>409</v>
      </c>
      <c r="U7" s="123">
        <v>249</v>
      </c>
      <c r="V7" s="123">
        <v>658</v>
      </c>
      <c r="W7" s="123">
        <v>3</v>
      </c>
      <c r="X7" s="123">
        <v>721</v>
      </c>
      <c r="Y7" s="123">
        <v>724</v>
      </c>
      <c r="Z7" s="123">
        <v>339</v>
      </c>
      <c r="AA7" s="123">
        <v>242</v>
      </c>
      <c r="AB7" s="123">
        <v>93</v>
      </c>
      <c r="AC7" s="123">
        <v>410</v>
      </c>
    </row>
    <row r="8" spans="1:29" ht="17.25" customHeight="1" x14ac:dyDescent="0.2">
      <c r="A8" s="20" t="s">
        <v>620</v>
      </c>
      <c r="B8" s="123">
        <v>4647</v>
      </c>
      <c r="C8" s="123">
        <v>3766</v>
      </c>
      <c r="D8" s="123">
        <v>8413</v>
      </c>
      <c r="E8" s="123">
        <v>627</v>
      </c>
      <c r="F8" s="123">
        <v>320</v>
      </c>
      <c r="G8" s="123">
        <v>947</v>
      </c>
      <c r="H8" s="123">
        <v>878</v>
      </c>
      <c r="I8" s="123">
        <v>601</v>
      </c>
      <c r="J8" s="123">
        <v>1479</v>
      </c>
      <c r="K8" s="123">
        <v>607</v>
      </c>
      <c r="L8" s="123">
        <v>449</v>
      </c>
      <c r="M8" s="123">
        <v>1056</v>
      </c>
      <c r="N8" s="123">
        <v>271</v>
      </c>
      <c r="O8" s="123">
        <v>152</v>
      </c>
      <c r="P8" s="123">
        <v>423</v>
      </c>
      <c r="Q8" s="123">
        <v>202</v>
      </c>
      <c r="R8" s="123">
        <v>100</v>
      </c>
      <c r="S8" s="123">
        <v>302</v>
      </c>
      <c r="T8" s="123">
        <v>654</v>
      </c>
      <c r="U8" s="123">
        <v>331</v>
      </c>
      <c r="V8" s="123">
        <v>985</v>
      </c>
      <c r="W8" s="123">
        <v>4</v>
      </c>
      <c r="X8" s="123">
        <v>851</v>
      </c>
      <c r="Y8" s="123">
        <v>855</v>
      </c>
      <c r="Z8" s="123">
        <v>365</v>
      </c>
      <c r="AA8" s="123">
        <v>228</v>
      </c>
      <c r="AB8" s="123">
        <v>128</v>
      </c>
      <c r="AC8" s="123">
        <v>615</v>
      </c>
    </row>
    <row r="9" spans="1:29" ht="17.25" customHeight="1" x14ac:dyDescent="0.2">
      <c r="A9" s="20" t="s">
        <v>621</v>
      </c>
      <c r="B9" s="123">
        <v>5109</v>
      </c>
      <c r="C9" s="123">
        <v>4929</v>
      </c>
      <c r="D9" s="123">
        <v>10038</v>
      </c>
      <c r="E9" s="123">
        <v>674</v>
      </c>
      <c r="F9" s="123">
        <v>346</v>
      </c>
      <c r="G9" s="123">
        <v>1020</v>
      </c>
      <c r="H9" s="123">
        <v>841</v>
      </c>
      <c r="I9" s="123">
        <v>687</v>
      </c>
      <c r="J9" s="123">
        <v>1528</v>
      </c>
      <c r="K9" s="123">
        <v>572</v>
      </c>
      <c r="L9" s="123">
        <v>506</v>
      </c>
      <c r="M9" s="123">
        <v>1078</v>
      </c>
      <c r="N9" s="123">
        <v>269</v>
      </c>
      <c r="O9" s="123">
        <v>181</v>
      </c>
      <c r="P9" s="123">
        <v>450</v>
      </c>
      <c r="Q9" s="123">
        <v>220</v>
      </c>
      <c r="R9" s="123">
        <v>117</v>
      </c>
      <c r="S9" s="123">
        <v>337</v>
      </c>
      <c r="T9" s="123">
        <v>668</v>
      </c>
      <c r="U9" s="123">
        <v>351</v>
      </c>
      <c r="V9" s="123">
        <v>1019</v>
      </c>
      <c r="W9" s="123">
        <v>7</v>
      </c>
      <c r="X9" s="123">
        <v>1179</v>
      </c>
      <c r="Y9" s="123">
        <v>1186</v>
      </c>
      <c r="Z9" s="123">
        <v>596</v>
      </c>
      <c r="AA9" s="123">
        <v>429</v>
      </c>
      <c r="AB9" s="123">
        <v>159</v>
      </c>
      <c r="AC9" s="123">
        <v>716</v>
      </c>
    </row>
    <row r="10" spans="1:29" ht="17.25" customHeight="1" x14ac:dyDescent="0.2">
      <c r="A10" s="20" t="s">
        <v>622</v>
      </c>
      <c r="B10" s="123">
        <v>4546</v>
      </c>
      <c r="C10" s="123">
        <v>3865</v>
      </c>
      <c r="D10" s="123">
        <v>8411</v>
      </c>
      <c r="E10" s="123">
        <v>650</v>
      </c>
      <c r="F10" s="123">
        <v>263</v>
      </c>
      <c r="G10" s="123">
        <v>913</v>
      </c>
      <c r="H10" s="123">
        <v>770</v>
      </c>
      <c r="I10" s="123">
        <v>603</v>
      </c>
      <c r="J10" s="123">
        <v>1373</v>
      </c>
      <c r="K10" s="123">
        <v>525</v>
      </c>
      <c r="L10" s="123">
        <v>450</v>
      </c>
      <c r="M10" s="123">
        <v>975</v>
      </c>
      <c r="N10" s="123">
        <v>245</v>
      </c>
      <c r="O10" s="123">
        <v>153</v>
      </c>
      <c r="P10" s="123">
        <v>398</v>
      </c>
      <c r="Q10" s="123">
        <v>208</v>
      </c>
      <c r="R10" s="123">
        <v>89</v>
      </c>
      <c r="S10" s="123">
        <v>297</v>
      </c>
      <c r="T10" s="123">
        <v>572</v>
      </c>
      <c r="U10" s="123">
        <v>302</v>
      </c>
      <c r="V10" s="123">
        <v>874</v>
      </c>
      <c r="W10" s="123">
        <v>4</v>
      </c>
      <c r="X10" s="123">
        <v>881</v>
      </c>
      <c r="Y10" s="123">
        <v>885</v>
      </c>
      <c r="Z10" s="123">
        <v>450</v>
      </c>
      <c r="AA10" s="123">
        <v>298</v>
      </c>
      <c r="AB10" s="123">
        <v>134</v>
      </c>
      <c r="AC10" s="123">
        <v>592</v>
      </c>
    </row>
    <row r="11" spans="1:29" ht="17.25" customHeight="1" x14ac:dyDescent="0.2">
      <c r="A11" s="20" t="s">
        <v>623</v>
      </c>
      <c r="B11" s="123">
        <v>7695</v>
      </c>
      <c r="C11" s="123">
        <v>6266</v>
      </c>
      <c r="D11" s="123">
        <v>13961</v>
      </c>
      <c r="E11" s="123">
        <v>1132</v>
      </c>
      <c r="F11" s="123">
        <v>511</v>
      </c>
      <c r="G11" s="123">
        <v>1643</v>
      </c>
      <c r="H11" s="123">
        <v>1324</v>
      </c>
      <c r="I11" s="123">
        <v>998</v>
      </c>
      <c r="J11" s="123">
        <v>2322</v>
      </c>
      <c r="K11" s="123">
        <v>886</v>
      </c>
      <c r="L11" s="123">
        <v>760</v>
      </c>
      <c r="M11" s="123">
        <v>1646</v>
      </c>
      <c r="N11" s="123">
        <v>438</v>
      </c>
      <c r="O11" s="123">
        <v>238</v>
      </c>
      <c r="P11" s="123">
        <v>676</v>
      </c>
      <c r="Q11" s="123">
        <v>363</v>
      </c>
      <c r="R11" s="123">
        <v>206</v>
      </c>
      <c r="S11" s="123">
        <v>569</v>
      </c>
      <c r="T11" s="123">
        <v>1017</v>
      </c>
      <c r="U11" s="123">
        <v>532</v>
      </c>
      <c r="V11" s="123">
        <v>1549</v>
      </c>
      <c r="W11" s="123">
        <v>16</v>
      </c>
      <c r="X11" s="123">
        <v>1317</v>
      </c>
      <c r="Y11" s="123">
        <v>1333</v>
      </c>
      <c r="Z11" s="123">
        <v>598</v>
      </c>
      <c r="AA11" s="123">
        <v>375</v>
      </c>
      <c r="AB11" s="123">
        <v>212</v>
      </c>
      <c r="AC11" s="123">
        <v>1016</v>
      </c>
    </row>
    <row r="12" spans="1:29" ht="17.25" customHeight="1" x14ac:dyDescent="0.2">
      <c r="A12" s="20" t="s">
        <v>624</v>
      </c>
      <c r="B12" s="123">
        <v>5479</v>
      </c>
      <c r="C12" s="123">
        <v>4285</v>
      </c>
      <c r="D12" s="123">
        <v>9764</v>
      </c>
      <c r="E12" s="123">
        <v>853</v>
      </c>
      <c r="F12" s="123">
        <v>381</v>
      </c>
      <c r="G12" s="123">
        <v>1234</v>
      </c>
      <c r="H12" s="123">
        <v>1014</v>
      </c>
      <c r="I12" s="123">
        <v>718</v>
      </c>
      <c r="J12" s="123">
        <v>1732</v>
      </c>
      <c r="K12" s="123">
        <v>675</v>
      </c>
      <c r="L12" s="123">
        <v>513</v>
      </c>
      <c r="M12" s="123">
        <v>1188</v>
      </c>
      <c r="N12" s="123">
        <v>339</v>
      </c>
      <c r="O12" s="123">
        <v>205</v>
      </c>
      <c r="P12" s="123">
        <v>544</v>
      </c>
      <c r="Q12" s="123">
        <v>258</v>
      </c>
      <c r="R12" s="123">
        <v>111</v>
      </c>
      <c r="S12" s="123">
        <v>369</v>
      </c>
      <c r="T12" s="123">
        <v>847</v>
      </c>
      <c r="U12" s="123">
        <v>392</v>
      </c>
      <c r="V12" s="123">
        <v>1239</v>
      </c>
      <c r="W12" s="123">
        <v>3</v>
      </c>
      <c r="X12" s="123">
        <v>855</v>
      </c>
      <c r="Y12" s="123">
        <v>858</v>
      </c>
      <c r="Z12" s="123">
        <v>427</v>
      </c>
      <c r="AA12" s="123">
        <v>279</v>
      </c>
      <c r="AB12" s="123">
        <v>137</v>
      </c>
      <c r="AC12" s="123">
        <v>607</v>
      </c>
    </row>
    <row r="13" spans="1:29" ht="17.25" customHeight="1" x14ac:dyDescent="0.2">
      <c r="A13" s="20" t="s">
        <v>625</v>
      </c>
      <c r="B13" s="123">
        <v>5611</v>
      </c>
      <c r="C13" s="123">
        <v>4303</v>
      </c>
      <c r="D13" s="123">
        <v>9914</v>
      </c>
      <c r="E13" s="123">
        <v>795</v>
      </c>
      <c r="F13" s="123">
        <v>407</v>
      </c>
      <c r="G13" s="123">
        <v>1202</v>
      </c>
      <c r="H13" s="123">
        <v>964</v>
      </c>
      <c r="I13" s="123">
        <v>686</v>
      </c>
      <c r="J13" s="123">
        <v>1650</v>
      </c>
      <c r="K13" s="123">
        <v>635</v>
      </c>
      <c r="L13" s="123">
        <v>523</v>
      </c>
      <c r="M13" s="123">
        <v>1158</v>
      </c>
      <c r="N13" s="123">
        <v>329</v>
      </c>
      <c r="O13" s="123">
        <v>163</v>
      </c>
      <c r="P13" s="123">
        <v>492</v>
      </c>
      <c r="Q13" s="123">
        <v>250</v>
      </c>
      <c r="R13" s="123">
        <v>124</v>
      </c>
      <c r="S13" s="123">
        <v>374</v>
      </c>
      <c r="T13" s="123">
        <v>811</v>
      </c>
      <c r="U13" s="123">
        <v>349</v>
      </c>
      <c r="V13" s="123">
        <v>1160</v>
      </c>
      <c r="W13" s="123">
        <v>3</v>
      </c>
      <c r="X13" s="123">
        <v>932</v>
      </c>
      <c r="Y13" s="123">
        <v>935</v>
      </c>
      <c r="Z13" s="123">
        <v>407</v>
      </c>
      <c r="AA13" s="123">
        <v>269</v>
      </c>
      <c r="AB13" s="123">
        <v>132</v>
      </c>
      <c r="AC13" s="123">
        <v>698</v>
      </c>
    </row>
    <row r="14" spans="1:29" ht="17.25" customHeight="1" x14ac:dyDescent="0.2">
      <c r="A14" s="20" t="s">
        <v>626</v>
      </c>
      <c r="B14" s="123">
        <v>1737</v>
      </c>
      <c r="C14" s="123">
        <v>1311</v>
      </c>
      <c r="D14" s="123">
        <v>3048</v>
      </c>
      <c r="E14" s="123">
        <v>248</v>
      </c>
      <c r="F14" s="123">
        <v>118</v>
      </c>
      <c r="G14" s="123">
        <v>366</v>
      </c>
      <c r="H14" s="123">
        <v>339</v>
      </c>
      <c r="I14" s="123">
        <v>229</v>
      </c>
      <c r="J14" s="123">
        <v>568</v>
      </c>
      <c r="K14" s="123">
        <v>236</v>
      </c>
      <c r="L14" s="123">
        <v>182</v>
      </c>
      <c r="M14" s="123">
        <v>418</v>
      </c>
      <c r="N14" s="123">
        <v>103</v>
      </c>
      <c r="O14" s="123">
        <v>47</v>
      </c>
      <c r="P14" s="123">
        <v>150</v>
      </c>
      <c r="Q14" s="123">
        <v>65</v>
      </c>
      <c r="R14" s="123">
        <v>32</v>
      </c>
      <c r="S14" s="123">
        <v>97</v>
      </c>
      <c r="T14" s="123">
        <v>209</v>
      </c>
      <c r="U14" s="123">
        <v>95</v>
      </c>
      <c r="V14" s="123">
        <v>304</v>
      </c>
      <c r="W14" s="123">
        <v>1</v>
      </c>
      <c r="X14" s="123">
        <v>278</v>
      </c>
      <c r="Y14" s="123">
        <v>279</v>
      </c>
      <c r="Z14" s="123">
        <v>146</v>
      </c>
      <c r="AA14" s="123">
        <v>91</v>
      </c>
      <c r="AB14" s="123">
        <v>53</v>
      </c>
      <c r="AC14" s="123">
        <v>242</v>
      </c>
    </row>
    <row r="15" spans="1:29" ht="17.25" customHeight="1" x14ac:dyDescent="0.2">
      <c r="A15" s="20" t="s">
        <v>627</v>
      </c>
      <c r="B15" s="123">
        <v>4882</v>
      </c>
      <c r="C15" s="123">
        <v>3862</v>
      </c>
      <c r="D15" s="123">
        <v>8744</v>
      </c>
      <c r="E15" s="123">
        <v>704</v>
      </c>
      <c r="F15" s="123">
        <v>299</v>
      </c>
      <c r="G15" s="123">
        <v>1003</v>
      </c>
      <c r="H15" s="123">
        <v>792</v>
      </c>
      <c r="I15" s="123">
        <v>590</v>
      </c>
      <c r="J15" s="123">
        <v>1382</v>
      </c>
      <c r="K15" s="123">
        <v>536</v>
      </c>
      <c r="L15" s="123">
        <v>440</v>
      </c>
      <c r="M15" s="123">
        <v>976</v>
      </c>
      <c r="N15" s="123">
        <v>256</v>
      </c>
      <c r="O15" s="123">
        <v>150</v>
      </c>
      <c r="P15" s="123">
        <v>406</v>
      </c>
      <c r="Q15" s="123">
        <v>215</v>
      </c>
      <c r="R15" s="123">
        <v>78</v>
      </c>
      <c r="S15" s="123">
        <v>293</v>
      </c>
      <c r="T15" s="123">
        <v>589</v>
      </c>
      <c r="U15" s="123">
        <v>306</v>
      </c>
      <c r="V15" s="123">
        <v>895</v>
      </c>
      <c r="W15" s="123">
        <v>5</v>
      </c>
      <c r="X15" s="123">
        <v>881</v>
      </c>
      <c r="Y15" s="123">
        <v>886</v>
      </c>
      <c r="Z15" s="123">
        <v>422</v>
      </c>
      <c r="AA15" s="123">
        <v>271</v>
      </c>
      <c r="AB15" s="123">
        <v>144</v>
      </c>
      <c r="AC15" s="123">
        <v>727</v>
      </c>
    </row>
    <row r="16" spans="1:29" ht="17.25" customHeight="1" x14ac:dyDescent="0.2">
      <c r="A16" s="20" t="s">
        <v>628</v>
      </c>
      <c r="B16" s="123">
        <v>2749</v>
      </c>
      <c r="C16" s="123">
        <v>2164</v>
      </c>
      <c r="D16" s="123">
        <v>4913</v>
      </c>
      <c r="E16" s="123">
        <v>393</v>
      </c>
      <c r="F16" s="123">
        <v>163</v>
      </c>
      <c r="G16" s="123">
        <v>556</v>
      </c>
      <c r="H16" s="123">
        <v>474</v>
      </c>
      <c r="I16" s="123">
        <v>318</v>
      </c>
      <c r="J16" s="123">
        <v>792</v>
      </c>
      <c r="K16" s="123">
        <v>297</v>
      </c>
      <c r="L16" s="123">
        <v>237</v>
      </c>
      <c r="M16" s="123">
        <v>534</v>
      </c>
      <c r="N16" s="123">
        <v>177</v>
      </c>
      <c r="O16" s="123">
        <v>81</v>
      </c>
      <c r="P16" s="123">
        <v>258</v>
      </c>
      <c r="Q16" s="123">
        <v>110</v>
      </c>
      <c r="R16" s="123">
        <v>57</v>
      </c>
      <c r="S16" s="123">
        <v>167</v>
      </c>
      <c r="T16" s="123">
        <v>311</v>
      </c>
      <c r="U16" s="123">
        <v>162</v>
      </c>
      <c r="V16" s="123">
        <v>473</v>
      </c>
      <c r="W16" s="123">
        <v>4</v>
      </c>
      <c r="X16" s="123">
        <v>516</v>
      </c>
      <c r="Y16" s="123">
        <v>520</v>
      </c>
      <c r="Z16" s="123">
        <v>208</v>
      </c>
      <c r="AA16" s="123">
        <v>123</v>
      </c>
      <c r="AB16" s="123">
        <v>84</v>
      </c>
      <c r="AC16" s="123">
        <v>423</v>
      </c>
    </row>
    <row r="17" spans="1:30" ht="17.25" customHeight="1" x14ac:dyDescent="0.2">
      <c r="A17" s="20" t="s">
        <v>629</v>
      </c>
      <c r="B17" s="123">
        <v>3630</v>
      </c>
      <c r="C17" s="123">
        <v>3089</v>
      </c>
      <c r="D17" s="123">
        <v>6719</v>
      </c>
      <c r="E17" s="123">
        <v>487</v>
      </c>
      <c r="F17" s="123">
        <v>240</v>
      </c>
      <c r="G17" s="123">
        <v>727</v>
      </c>
      <c r="H17" s="123">
        <v>568</v>
      </c>
      <c r="I17" s="123">
        <v>450</v>
      </c>
      <c r="J17" s="123">
        <v>1018</v>
      </c>
      <c r="K17" s="123">
        <v>382</v>
      </c>
      <c r="L17" s="123">
        <v>328</v>
      </c>
      <c r="M17" s="123">
        <v>710</v>
      </c>
      <c r="N17" s="123">
        <v>186</v>
      </c>
      <c r="O17" s="123">
        <v>122</v>
      </c>
      <c r="P17" s="123">
        <v>308</v>
      </c>
      <c r="Q17" s="123">
        <v>134</v>
      </c>
      <c r="R17" s="123">
        <v>85</v>
      </c>
      <c r="S17" s="123">
        <v>219</v>
      </c>
      <c r="T17" s="123">
        <v>451</v>
      </c>
      <c r="U17" s="123">
        <v>240</v>
      </c>
      <c r="V17" s="123">
        <v>691</v>
      </c>
      <c r="W17" s="123">
        <v>7</v>
      </c>
      <c r="X17" s="123">
        <v>747</v>
      </c>
      <c r="Y17" s="123">
        <v>754</v>
      </c>
      <c r="Z17" s="123">
        <v>318</v>
      </c>
      <c r="AA17" s="123">
        <v>198</v>
      </c>
      <c r="AB17" s="123">
        <v>120</v>
      </c>
      <c r="AC17" s="123">
        <v>563</v>
      </c>
    </row>
    <row r="18" spans="1:30" ht="17.25" customHeight="1" x14ac:dyDescent="0.2">
      <c r="A18" s="20" t="s">
        <v>630</v>
      </c>
      <c r="B18" s="123">
        <v>2964</v>
      </c>
      <c r="C18" s="123">
        <v>2512</v>
      </c>
      <c r="D18" s="123">
        <v>5476</v>
      </c>
      <c r="E18" s="123">
        <v>456</v>
      </c>
      <c r="F18" s="123">
        <v>208</v>
      </c>
      <c r="G18" s="123">
        <v>664</v>
      </c>
      <c r="H18" s="123">
        <v>491</v>
      </c>
      <c r="I18" s="123">
        <v>402</v>
      </c>
      <c r="J18" s="123">
        <v>893</v>
      </c>
      <c r="K18" s="123">
        <v>348</v>
      </c>
      <c r="L18" s="123">
        <v>312</v>
      </c>
      <c r="M18" s="123">
        <v>660</v>
      </c>
      <c r="N18" s="123">
        <v>143</v>
      </c>
      <c r="O18" s="123">
        <v>90</v>
      </c>
      <c r="P18" s="123">
        <v>233</v>
      </c>
      <c r="Q18" s="123">
        <v>133</v>
      </c>
      <c r="R18" s="123">
        <v>46</v>
      </c>
      <c r="S18" s="123">
        <v>179</v>
      </c>
      <c r="T18" s="123">
        <v>422</v>
      </c>
      <c r="U18" s="123">
        <v>233</v>
      </c>
      <c r="V18" s="123">
        <v>655</v>
      </c>
      <c r="W18" s="123">
        <v>6</v>
      </c>
      <c r="X18" s="123">
        <v>556</v>
      </c>
      <c r="Y18" s="123">
        <v>562</v>
      </c>
      <c r="Z18" s="123">
        <v>209</v>
      </c>
      <c r="AA18" s="123">
        <v>124</v>
      </c>
      <c r="AB18" s="123">
        <v>79</v>
      </c>
      <c r="AC18" s="123">
        <v>372</v>
      </c>
    </row>
    <row r="19" spans="1:30" ht="17.25" customHeight="1" thickBot="1" x14ac:dyDescent="0.25">
      <c r="A19" s="78" t="s">
        <v>631</v>
      </c>
      <c r="B19" s="125">
        <v>147</v>
      </c>
      <c r="C19" s="125">
        <v>103</v>
      </c>
      <c r="D19" s="125">
        <v>250</v>
      </c>
      <c r="E19" s="125">
        <v>20</v>
      </c>
      <c r="F19" s="125">
        <v>10</v>
      </c>
      <c r="G19" s="125">
        <v>30</v>
      </c>
      <c r="H19" s="125">
        <v>27</v>
      </c>
      <c r="I19" s="125">
        <v>16</v>
      </c>
      <c r="J19" s="125">
        <v>43</v>
      </c>
      <c r="K19" s="125">
        <v>19</v>
      </c>
      <c r="L19" s="125">
        <v>10</v>
      </c>
      <c r="M19" s="125">
        <v>29</v>
      </c>
      <c r="N19" s="125">
        <v>8</v>
      </c>
      <c r="O19" s="125">
        <v>6</v>
      </c>
      <c r="P19" s="125">
        <v>14</v>
      </c>
      <c r="Q19" s="125">
        <v>9</v>
      </c>
      <c r="R19" s="125">
        <v>9</v>
      </c>
      <c r="S19" s="125">
        <v>18</v>
      </c>
      <c r="T19" s="125">
        <v>15</v>
      </c>
      <c r="U19" s="125">
        <v>5</v>
      </c>
      <c r="V19" s="125">
        <v>20</v>
      </c>
      <c r="W19" s="125">
        <v>0</v>
      </c>
      <c r="X19" s="125">
        <v>20</v>
      </c>
      <c r="Y19" s="125">
        <v>20</v>
      </c>
      <c r="Z19" s="125">
        <v>12</v>
      </c>
      <c r="AA19" s="125">
        <v>8</v>
      </c>
      <c r="AB19" s="125">
        <v>4</v>
      </c>
      <c r="AC19" s="125">
        <v>20</v>
      </c>
      <c r="AD19" s="22"/>
    </row>
  </sheetData>
  <mergeCells count="8">
    <mergeCell ref="T3:V3"/>
    <mergeCell ref="W3:Y3"/>
    <mergeCell ref="B3:D3"/>
    <mergeCell ref="E3:G3"/>
    <mergeCell ref="H3:J3"/>
    <mergeCell ref="K3:M3"/>
    <mergeCell ref="N3:P3"/>
    <mergeCell ref="Q3:S3"/>
  </mergeCells>
  <phoneticPr fontId="1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workbookViewId="0">
      <pane xSplit="2" ySplit="2" topLeftCell="C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8" x14ac:dyDescent="0.2"/>
  <cols>
    <col min="1" max="1" width="3.77734375" style="15" bestFit="1" customWidth="1"/>
    <col min="2" max="2" width="10.6640625" customWidth="1"/>
    <col min="3" max="26" width="9" customWidth="1"/>
  </cols>
  <sheetData>
    <row r="1" spans="1:38" ht="23.25" customHeight="1" thickBot="1" x14ac:dyDescent="0.25">
      <c r="A1" s="11" t="s">
        <v>104</v>
      </c>
      <c r="C1" s="5"/>
      <c r="D1" s="5"/>
      <c r="E1" s="6"/>
      <c r="F1" s="5"/>
      <c r="G1" s="5"/>
      <c r="H1" s="6"/>
      <c r="I1" s="5"/>
      <c r="J1" s="5"/>
      <c r="K1" s="6"/>
      <c r="L1" s="4"/>
      <c r="M1" s="10"/>
      <c r="N1" s="4"/>
      <c r="O1" s="4"/>
      <c r="P1" s="10"/>
      <c r="Q1" s="4"/>
      <c r="R1" s="4"/>
      <c r="S1" s="10"/>
      <c r="T1" s="4"/>
      <c r="U1" s="4"/>
      <c r="V1" s="10"/>
      <c r="W1" s="3"/>
      <c r="X1" s="4"/>
      <c r="Y1" s="4"/>
      <c r="Z1" s="4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15" customFormat="1" ht="18" customHeight="1" x14ac:dyDescent="0.2">
      <c r="A2" s="80" t="s">
        <v>838</v>
      </c>
      <c r="B2" s="18" t="s">
        <v>523</v>
      </c>
      <c r="C2" s="69">
        <v>1</v>
      </c>
      <c r="D2" s="69">
        <v>2</v>
      </c>
      <c r="E2" s="69">
        <v>3</v>
      </c>
      <c r="F2" s="69">
        <v>4</v>
      </c>
      <c r="G2" s="69">
        <v>5</v>
      </c>
      <c r="H2" s="69">
        <v>6</v>
      </c>
      <c r="I2" s="69">
        <v>7</v>
      </c>
      <c r="J2" s="69">
        <v>8</v>
      </c>
      <c r="K2" s="76">
        <v>9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18" customHeight="1" x14ac:dyDescent="0.2">
      <c r="A3" s="111" t="s">
        <v>839</v>
      </c>
      <c r="B3" s="2" t="s">
        <v>29</v>
      </c>
      <c r="C3" t="s">
        <v>43</v>
      </c>
      <c r="D3" t="s">
        <v>44</v>
      </c>
      <c r="E3" t="s">
        <v>45</v>
      </c>
      <c r="F3" t="s">
        <v>47</v>
      </c>
      <c r="G3" t="s">
        <v>48</v>
      </c>
      <c r="K3" s="1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8" customHeight="1" x14ac:dyDescent="0.2">
      <c r="A4" s="111" t="s">
        <v>840</v>
      </c>
      <c r="B4" s="2" t="s">
        <v>30</v>
      </c>
      <c r="C4" t="s">
        <v>51</v>
      </c>
      <c r="D4" t="s">
        <v>53</v>
      </c>
      <c r="K4" s="1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8" customHeight="1" x14ac:dyDescent="0.2">
      <c r="A5" s="111" t="s">
        <v>841</v>
      </c>
      <c r="B5" s="2" t="s">
        <v>31</v>
      </c>
      <c r="C5" t="s">
        <v>52</v>
      </c>
      <c r="D5" t="s">
        <v>54</v>
      </c>
      <c r="E5" t="s">
        <v>55</v>
      </c>
      <c r="K5" s="1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8" customHeight="1" x14ac:dyDescent="0.2">
      <c r="A6" s="111" t="s">
        <v>842</v>
      </c>
      <c r="B6" s="2" t="s">
        <v>32</v>
      </c>
      <c r="C6" t="s">
        <v>46</v>
      </c>
      <c r="D6" t="s">
        <v>56</v>
      </c>
      <c r="E6" t="s">
        <v>57</v>
      </c>
      <c r="K6" s="1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8" customHeight="1" x14ac:dyDescent="0.2">
      <c r="A7" s="111" t="s">
        <v>843</v>
      </c>
      <c r="B7" s="2" t="s">
        <v>33</v>
      </c>
      <c r="C7" t="s">
        <v>58</v>
      </c>
      <c r="D7" t="s">
        <v>59</v>
      </c>
      <c r="E7" t="s">
        <v>94</v>
      </c>
      <c r="F7" t="s">
        <v>61</v>
      </c>
      <c r="K7" s="1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8" customHeight="1" x14ac:dyDescent="0.2">
      <c r="A8" s="111" t="s">
        <v>844</v>
      </c>
      <c r="B8" s="2" t="s">
        <v>34</v>
      </c>
      <c r="C8" t="s">
        <v>60</v>
      </c>
      <c r="D8" t="s">
        <v>62</v>
      </c>
      <c r="E8" t="s">
        <v>63</v>
      </c>
      <c r="K8" s="1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8" customHeight="1" x14ac:dyDescent="0.2">
      <c r="A9" s="111" t="s">
        <v>845</v>
      </c>
      <c r="B9" s="2" t="s">
        <v>35</v>
      </c>
      <c r="C9" t="s">
        <v>49</v>
      </c>
      <c r="D9" t="s">
        <v>50</v>
      </c>
      <c r="E9" t="s">
        <v>64</v>
      </c>
      <c r="K9" s="1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8" customHeight="1" x14ac:dyDescent="0.2">
      <c r="A10" s="111" t="s">
        <v>846</v>
      </c>
      <c r="B10" s="2" t="s">
        <v>36</v>
      </c>
      <c r="C10" t="s">
        <v>73</v>
      </c>
      <c r="D10" t="s">
        <v>74</v>
      </c>
      <c r="E10" t="s">
        <v>75</v>
      </c>
      <c r="F10" s="12" t="s">
        <v>76</v>
      </c>
      <c r="G10" t="s">
        <v>77</v>
      </c>
      <c r="H10" t="s">
        <v>95</v>
      </c>
      <c r="I10" t="s">
        <v>96</v>
      </c>
      <c r="J10" t="s">
        <v>78</v>
      </c>
      <c r="K10" s="1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8" customHeight="1" x14ac:dyDescent="0.2">
      <c r="A11" s="111" t="s">
        <v>847</v>
      </c>
      <c r="B11" s="2" t="s">
        <v>37</v>
      </c>
      <c r="C11" t="s">
        <v>65</v>
      </c>
      <c r="D11" t="s">
        <v>66</v>
      </c>
      <c r="E11" t="s">
        <v>82</v>
      </c>
      <c r="F11" t="s">
        <v>83</v>
      </c>
      <c r="G11" t="s">
        <v>84</v>
      </c>
      <c r="K11" s="1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8" customHeight="1" x14ac:dyDescent="0.2">
      <c r="A12" s="111" t="s">
        <v>848</v>
      </c>
      <c r="B12" s="2" t="s">
        <v>38</v>
      </c>
      <c r="C12" t="s">
        <v>85</v>
      </c>
      <c r="D12" t="s">
        <v>86</v>
      </c>
      <c r="E12" t="s">
        <v>87</v>
      </c>
      <c r="F12" t="s">
        <v>88</v>
      </c>
      <c r="G12" t="s">
        <v>89</v>
      </c>
      <c r="H12" s="12" t="s">
        <v>90</v>
      </c>
      <c r="K12" s="1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8" customHeight="1" x14ac:dyDescent="0.2">
      <c r="A13" s="111" t="s">
        <v>849</v>
      </c>
      <c r="B13" s="2" t="s">
        <v>39</v>
      </c>
      <c r="C13" t="s">
        <v>68</v>
      </c>
      <c r="D13" t="s">
        <v>67</v>
      </c>
      <c r="E13" t="s">
        <v>69</v>
      </c>
      <c r="F13" t="s">
        <v>70</v>
      </c>
      <c r="G13" t="s">
        <v>71</v>
      </c>
      <c r="H13" t="s">
        <v>72</v>
      </c>
      <c r="K13" s="1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8" customHeight="1" x14ac:dyDescent="0.2">
      <c r="A14" s="111" t="s">
        <v>850</v>
      </c>
      <c r="B14" s="2" t="s">
        <v>40</v>
      </c>
      <c r="C14" t="s">
        <v>105</v>
      </c>
      <c r="D14" t="s">
        <v>97</v>
      </c>
      <c r="E14" t="s">
        <v>91</v>
      </c>
      <c r="F14" s="12" t="s">
        <v>92</v>
      </c>
      <c r="G14" t="s">
        <v>93</v>
      </c>
      <c r="K14" s="1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8" customHeight="1" thickBot="1" x14ac:dyDescent="0.25">
      <c r="A15" s="112" t="s">
        <v>851</v>
      </c>
      <c r="B15" s="7" t="s">
        <v>41</v>
      </c>
      <c r="C15" s="1" t="s">
        <v>79</v>
      </c>
      <c r="D15" s="1" t="s">
        <v>80</v>
      </c>
      <c r="E15" s="1" t="s">
        <v>98</v>
      </c>
      <c r="F15" s="1" t="s">
        <v>99</v>
      </c>
      <c r="G15" s="1" t="s">
        <v>100</v>
      </c>
      <c r="H15" s="1" t="s">
        <v>101</v>
      </c>
      <c r="I15" s="1" t="s">
        <v>102</v>
      </c>
      <c r="J15" s="1" t="s">
        <v>103</v>
      </c>
      <c r="K15" s="14" t="s">
        <v>81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27" ht="13.2" x14ac:dyDescent="0.2">
      <c r="A17" t="s">
        <v>733</v>
      </c>
    </row>
    <row r="32" spans="1:27" ht="18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27" ht="18.75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27" ht="39.75" customHeight="1" x14ac:dyDescent="0.2">
      <c r="B34" s="3"/>
      <c r="C34" s="180"/>
      <c r="D34" s="178"/>
      <c r="E34" s="178"/>
      <c r="F34" s="179"/>
      <c r="G34" s="179"/>
      <c r="H34" s="179"/>
      <c r="I34" s="178"/>
      <c r="J34" s="179"/>
      <c r="K34" s="179"/>
      <c r="L34" s="179"/>
      <c r="M34" s="179"/>
      <c r="N34" s="178"/>
      <c r="O34" s="179"/>
      <c r="P34" s="179"/>
      <c r="Q34" s="178"/>
      <c r="R34" s="179"/>
      <c r="S34" s="179"/>
      <c r="T34" s="178"/>
      <c r="U34" s="179"/>
      <c r="V34" s="179"/>
      <c r="W34" s="8"/>
      <c r="X34" s="9"/>
      <c r="Y34" s="9"/>
      <c r="Z34" s="9"/>
      <c r="AA34" s="3"/>
    </row>
    <row r="35" spans="2:27" x14ac:dyDescent="0.2">
      <c r="B35" s="3"/>
      <c r="C35" s="4"/>
      <c r="D35" s="4"/>
      <c r="E35" s="10"/>
      <c r="F35" s="4"/>
      <c r="G35" s="4"/>
      <c r="H35" s="10"/>
      <c r="I35" s="4"/>
      <c r="J35" s="4"/>
      <c r="K35" s="10"/>
      <c r="L35" s="4"/>
      <c r="M35" s="10"/>
      <c r="N35" s="4"/>
      <c r="O35" s="4"/>
      <c r="P35" s="10"/>
      <c r="Q35" s="4"/>
      <c r="R35" s="4"/>
      <c r="S35" s="10"/>
      <c r="T35" s="4"/>
      <c r="U35" s="4"/>
      <c r="V35" s="10"/>
      <c r="W35" s="3"/>
      <c r="X35" s="4"/>
      <c r="Y35" s="4"/>
      <c r="Z35" s="4"/>
      <c r="AA35" s="3"/>
    </row>
    <row r="36" spans="2:27" ht="18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8" customHeight="1" x14ac:dyDescent="0.2"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8" customHeight="1" x14ac:dyDescent="0.2"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ht="18" customHeight="1" x14ac:dyDescent="0.2"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ht="18" customHeight="1" x14ac:dyDescent="0.2"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ht="18" customHeight="1" x14ac:dyDescent="0.2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18" customHeight="1" x14ac:dyDescent="0.2"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ht="18" customHeight="1" x14ac:dyDescent="0.2"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ht="18" customHeight="1" x14ac:dyDescent="0.2"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ht="18" customHeight="1" x14ac:dyDescent="0.2"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ht="18" customHeight="1" x14ac:dyDescent="0.2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ht="18" customHeight="1" x14ac:dyDescent="0.2"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27" ht="18" customHeight="1" x14ac:dyDescent="0.2"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8" customHeight="1" x14ac:dyDescent="0.2"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8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</sheetData>
  <mergeCells count="7">
    <mergeCell ref="N34:P34"/>
    <mergeCell ref="Q34:S34"/>
    <mergeCell ref="T34:V34"/>
    <mergeCell ref="C34:E34"/>
    <mergeCell ref="F34:H34"/>
    <mergeCell ref="I34:K34"/>
    <mergeCell ref="L34:M34"/>
  </mergeCells>
  <phoneticPr fontId="1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14.109375" style="15" customWidth="1"/>
    <col min="2" max="29" width="9.33203125" style="15" customWidth="1"/>
    <col min="30" max="16384" width="9" style="15"/>
  </cols>
  <sheetData>
    <row r="1" spans="1:29" ht="13.5" customHeight="1" x14ac:dyDescent="0.2">
      <c r="A1" s="15" t="s">
        <v>906</v>
      </c>
    </row>
    <row r="2" spans="1:29" ht="13.5" customHeight="1" thickBot="1" x14ac:dyDescent="0.25">
      <c r="A2" s="15" t="s">
        <v>367</v>
      </c>
    </row>
    <row r="3" spans="1:29" ht="31.5" customHeight="1" x14ac:dyDescent="0.2">
      <c r="A3" s="16" t="s">
        <v>508</v>
      </c>
      <c r="B3" s="177" t="s">
        <v>509</v>
      </c>
      <c r="C3" s="177"/>
      <c r="D3" s="177"/>
      <c r="E3" s="165" t="s">
        <v>510</v>
      </c>
      <c r="F3" s="165"/>
      <c r="G3" s="165"/>
      <c r="H3" s="177" t="s">
        <v>511</v>
      </c>
      <c r="I3" s="165"/>
      <c r="J3" s="165"/>
      <c r="K3" s="177" t="s">
        <v>512</v>
      </c>
      <c r="L3" s="165"/>
      <c r="M3" s="165"/>
      <c r="N3" s="177" t="s">
        <v>513</v>
      </c>
      <c r="O3" s="165"/>
      <c r="P3" s="165"/>
      <c r="Q3" s="177" t="s">
        <v>514</v>
      </c>
      <c r="R3" s="165"/>
      <c r="S3" s="165"/>
      <c r="T3" s="177" t="s">
        <v>515</v>
      </c>
      <c r="U3" s="165"/>
      <c r="V3" s="165"/>
      <c r="W3" s="177" t="s">
        <v>516</v>
      </c>
      <c r="X3" s="165"/>
      <c r="Y3" s="165"/>
      <c r="Z3" s="64" t="s">
        <v>517</v>
      </c>
      <c r="AA3" s="64" t="s">
        <v>518</v>
      </c>
      <c r="AB3" s="64" t="s">
        <v>519</v>
      </c>
      <c r="AC3" s="64" t="s">
        <v>520</v>
      </c>
    </row>
    <row r="4" spans="1:29" ht="14.4" thickBot="1" x14ac:dyDescent="0.25">
      <c r="A4" s="19"/>
      <c r="B4" s="65" t="s">
        <v>321</v>
      </c>
      <c r="C4" s="65" t="s">
        <v>342</v>
      </c>
      <c r="D4" s="65" t="s">
        <v>521</v>
      </c>
      <c r="E4" s="65" t="s">
        <v>321</v>
      </c>
      <c r="F4" s="65" t="s">
        <v>342</v>
      </c>
      <c r="G4" s="65" t="s">
        <v>521</v>
      </c>
      <c r="H4" s="65" t="s">
        <v>321</v>
      </c>
      <c r="I4" s="65" t="s">
        <v>342</v>
      </c>
      <c r="J4" s="65" t="s">
        <v>521</v>
      </c>
      <c r="K4" s="65" t="s">
        <v>321</v>
      </c>
      <c r="L4" s="65" t="s">
        <v>342</v>
      </c>
      <c r="M4" s="65" t="s">
        <v>521</v>
      </c>
      <c r="N4" s="65" t="s">
        <v>321</v>
      </c>
      <c r="O4" s="65" t="s">
        <v>342</v>
      </c>
      <c r="P4" s="65" t="s">
        <v>521</v>
      </c>
      <c r="Q4" s="65" t="s">
        <v>321</v>
      </c>
      <c r="R4" s="65" t="s">
        <v>342</v>
      </c>
      <c r="S4" s="65" t="s">
        <v>521</v>
      </c>
      <c r="T4" s="65" t="s">
        <v>321</v>
      </c>
      <c r="U4" s="65" t="s">
        <v>342</v>
      </c>
      <c r="V4" s="65" t="s">
        <v>521</v>
      </c>
      <c r="W4" s="65" t="s">
        <v>321</v>
      </c>
      <c r="X4" s="65" t="s">
        <v>342</v>
      </c>
      <c r="Y4" s="65" t="s">
        <v>521</v>
      </c>
      <c r="Z4" s="19" t="s">
        <v>522</v>
      </c>
      <c r="AA4" s="65" t="s">
        <v>342</v>
      </c>
      <c r="AB4" s="65" t="s">
        <v>342</v>
      </c>
      <c r="AC4" s="65" t="s">
        <v>321</v>
      </c>
    </row>
    <row r="5" spans="1:29" ht="0.9" customHeight="1" x14ac:dyDescent="0.2">
      <c r="A5" s="16"/>
      <c r="B5" s="25"/>
      <c r="C5" s="25"/>
      <c r="D5" s="66"/>
      <c r="E5" s="25"/>
      <c r="F5" s="25"/>
      <c r="G5" s="66"/>
      <c r="H5" s="25"/>
      <c r="I5" s="25"/>
      <c r="J5" s="66"/>
      <c r="K5" s="25"/>
      <c r="L5" s="25"/>
      <c r="M5" s="66"/>
      <c r="N5" s="25"/>
      <c r="O5" s="25"/>
      <c r="P5" s="66"/>
      <c r="Q5" s="25"/>
      <c r="R5" s="25"/>
      <c r="S5" s="66"/>
      <c r="T5" s="25"/>
      <c r="U5" s="25"/>
      <c r="V5" s="66"/>
      <c r="W5" s="25"/>
      <c r="X5" s="25"/>
      <c r="Y5" s="66"/>
      <c r="Z5" s="16"/>
      <c r="AA5" s="25"/>
      <c r="AB5" s="25"/>
      <c r="AC5" s="25"/>
    </row>
    <row r="6" spans="1:29" ht="13.5" customHeight="1" x14ac:dyDescent="0.2">
      <c r="A6" s="26" t="s">
        <v>523</v>
      </c>
      <c r="B6" s="132">
        <v>49180</v>
      </c>
      <c r="C6" s="132">
        <v>38730</v>
      </c>
      <c r="D6" s="132">
        <v>87910</v>
      </c>
      <c r="E6" s="132">
        <v>7544</v>
      </c>
      <c r="F6" s="132">
        <v>3526</v>
      </c>
      <c r="G6" s="132">
        <v>11070</v>
      </c>
      <c r="H6" s="132">
        <v>7697</v>
      </c>
      <c r="I6" s="132">
        <v>5878</v>
      </c>
      <c r="J6" s="132">
        <v>13575</v>
      </c>
      <c r="K6" s="132">
        <v>4772</v>
      </c>
      <c r="L6" s="132">
        <v>4187</v>
      </c>
      <c r="M6" s="132">
        <v>8959</v>
      </c>
      <c r="N6" s="132">
        <v>2925</v>
      </c>
      <c r="O6" s="132">
        <v>1691</v>
      </c>
      <c r="P6" s="132">
        <v>4616</v>
      </c>
      <c r="Q6" s="132">
        <v>2358</v>
      </c>
      <c r="R6" s="132">
        <v>1137</v>
      </c>
      <c r="S6" s="132">
        <v>3495</v>
      </c>
      <c r="T6" s="132">
        <v>6981</v>
      </c>
      <c r="U6" s="132">
        <v>3549</v>
      </c>
      <c r="V6" s="132">
        <v>10530</v>
      </c>
      <c r="W6" s="132">
        <v>57</v>
      </c>
      <c r="X6" s="132">
        <v>8719</v>
      </c>
      <c r="Y6" s="132">
        <v>8776</v>
      </c>
      <c r="Z6" s="132">
        <v>2569</v>
      </c>
      <c r="AA6" s="132">
        <v>1007</v>
      </c>
      <c r="AB6" s="132">
        <v>1479</v>
      </c>
      <c r="AC6" s="132">
        <v>7008</v>
      </c>
    </row>
    <row r="7" spans="1:29" ht="13.5" customHeight="1" x14ac:dyDescent="0.2">
      <c r="A7" s="15" t="s">
        <v>524</v>
      </c>
      <c r="B7" s="123">
        <v>195</v>
      </c>
      <c r="C7" s="123">
        <v>158</v>
      </c>
      <c r="D7" s="123">
        <v>353</v>
      </c>
      <c r="E7" s="123">
        <v>23</v>
      </c>
      <c r="F7" s="123">
        <v>13</v>
      </c>
      <c r="G7" s="123">
        <v>36</v>
      </c>
      <c r="H7" s="123">
        <v>27</v>
      </c>
      <c r="I7" s="123">
        <v>16</v>
      </c>
      <c r="J7" s="123">
        <v>43</v>
      </c>
      <c r="K7" s="123">
        <v>18</v>
      </c>
      <c r="L7" s="123">
        <v>11</v>
      </c>
      <c r="M7" s="123">
        <v>29</v>
      </c>
      <c r="N7" s="123">
        <v>9</v>
      </c>
      <c r="O7" s="123">
        <v>5</v>
      </c>
      <c r="P7" s="123">
        <v>14</v>
      </c>
      <c r="Q7" s="123">
        <v>11</v>
      </c>
      <c r="R7" s="123">
        <v>6</v>
      </c>
      <c r="S7" s="123">
        <v>17</v>
      </c>
      <c r="T7" s="123">
        <v>24</v>
      </c>
      <c r="U7" s="123">
        <v>16</v>
      </c>
      <c r="V7" s="123">
        <v>40</v>
      </c>
      <c r="W7" s="123">
        <v>0</v>
      </c>
      <c r="X7" s="123">
        <v>28</v>
      </c>
      <c r="Y7" s="123">
        <v>28</v>
      </c>
      <c r="Z7" s="123">
        <v>15</v>
      </c>
      <c r="AA7" s="123">
        <v>5</v>
      </c>
      <c r="AB7" s="123">
        <v>10</v>
      </c>
      <c r="AC7" s="123">
        <v>27</v>
      </c>
    </row>
    <row r="8" spans="1:29" ht="13.5" customHeight="1" x14ac:dyDescent="0.2">
      <c r="A8" s="15" t="s">
        <v>525</v>
      </c>
      <c r="B8" s="123">
        <v>410</v>
      </c>
      <c r="C8" s="123">
        <v>387</v>
      </c>
      <c r="D8" s="123">
        <v>797</v>
      </c>
      <c r="E8" s="123">
        <v>62</v>
      </c>
      <c r="F8" s="123">
        <v>36</v>
      </c>
      <c r="G8" s="123">
        <v>98</v>
      </c>
      <c r="H8" s="123">
        <v>57</v>
      </c>
      <c r="I8" s="123">
        <v>57</v>
      </c>
      <c r="J8" s="123">
        <v>114</v>
      </c>
      <c r="K8" s="123">
        <v>37</v>
      </c>
      <c r="L8" s="123">
        <v>45</v>
      </c>
      <c r="M8" s="123">
        <v>82</v>
      </c>
      <c r="N8" s="123">
        <v>20</v>
      </c>
      <c r="O8" s="123">
        <v>12</v>
      </c>
      <c r="P8" s="123">
        <v>32</v>
      </c>
      <c r="Q8" s="123">
        <v>27</v>
      </c>
      <c r="R8" s="123">
        <v>7</v>
      </c>
      <c r="S8" s="123">
        <v>34</v>
      </c>
      <c r="T8" s="123">
        <v>54</v>
      </c>
      <c r="U8" s="123">
        <v>25</v>
      </c>
      <c r="V8" s="123">
        <v>79</v>
      </c>
      <c r="W8" s="123">
        <v>1</v>
      </c>
      <c r="X8" s="123">
        <v>100</v>
      </c>
      <c r="Y8" s="123">
        <v>101</v>
      </c>
      <c r="Z8" s="123">
        <v>23</v>
      </c>
      <c r="AA8" s="123">
        <v>10</v>
      </c>
      <c r="AB8" s="123">
        <v>12</v>
      </c>
      <c r="AC8" s="123">
        <v>49</v>
      </c>
    </row>
    <row r="9" spans="1:29" ht="13.5" customHeight="1" x14ac:dyDescent="0.2">
      <c r="A9" s="15" t="s">
        <v>526</v>
      </c>
      <c r="B9" s="123">
        <v>816</v>
      </c>
      <c r="C9" s="123">
        <v>814</v>
      </c>
      <c r="D9" s="123">
        <v>1630</v>
      </c>
      <c r="E9" s="123">
        <v>110</v>
      </c>
      <c r="F9" s="123">
        <v>56</v>
      </c>
      <c r="G9" s="123">
        <v>166</v>
      </c>
      <c r="H9" s="123">
        <v>110</v>
      </c>
      <c r="I9" s="123">
        <v>101</v>
      </c>
      <c r="J9" s="123">
        <v>211</v>
      </c>
      <c r="K9" s="123">
        <v>68</v>
      </c>
      <c r="L9" s="123">
        <v>69</v>
      </c>
      <c r="M9" s="123">
        <v>137</v>
      </c>
      <c r="N9" s="123">
        <v>42</v>
      </c>
      <c r="O9" s="123">
        <v>32</v>
      </c>
      <c r="P9" s="123">
        <v>74</v>
      </c>
      <c r="Q9" s="123">
        <v>37</v>
      </c>
      <c r="R9" s="123">
        <v>25</v>
      </c>
      <c r="S9" s="123">
        <v>62</v>
      </c>
      <c r="T9" s="123">
        <v>112</v>
      </c>
      <c r="U9" s="123">
        <v>78</v>
      </c>
      <c r="V9" s="123">
        <v>190</v>
      </c>
      <c r="W9" s="123">
        <v>0</v>
      </c>
      <c r="X9" s="123">
        <v>210</v>
      </c>
      <c r="Y9" s="123">
        <v>210</v>
      </c>
      <c r="Z9" s="123">
        <v>64</v>
      </c>
      <c r="AA9" s="123">
        <v>29</v>
      </c>
      <c r="AB9" s="123">
        <v>33</v>
      </c>
      <c r="AC9" s="123">
        <v>104</v>
      </c>
    </row>
    <row r="10" spans="1:29" ht="13.5" customHeight="1" x14ac:dyDescent="0.2">
      <c r="A10" s="15" t="s">
        <v>527</v>
      </c>
      <c r="B10" s="123">
        <v>1230</v>
      </c>
      <c r="C10" s="123">
        <v>892</v>
      </c>
      <c r="D10" s="123">
        <v>2122</v>
      </c>
      <c r="E10" s="123">
        <v>198</v>
      </c>
      <c r="F10" s="123">
        <v>67</v>
      </c>
      <c r="G10" s="123">
        <v>265</v>
      </c>
      <c r="H10" s="123">
        <v>174</v>
      </c>
      <c r="I10" s="123">
        <v>151</v>
      </c>
      <c r="J10" s="123">
        <v>325</v>
      </c>
      <c r="K10" s="123">
        <v>113</v>
      </c>
      <c r="L10" s="123">
        <v>105</v>
      </c>
      <c r="M10" s="123">
        <v>218</v>
      </c>
      <c r="N10" s="123">
        <v>61</v>
      </c>
      <c r="O10" s="123">
        <v>46</v>
      </c>
      <c r="P10" s="123">
        <v>107</v>
      </c>
      <c r="Q10" s="123">
        <v>81</v>
      </c>
      <c r="R10" s="123">
        <v>25</v>
      </c>
      <c r="S10" s="123">
        <v>106</v>
      </c>
      <c r="T10" s="123">
        <v>152</v>
      </c>
      <c r="U10" s="123">
        <v>65</v>
      </c>
      <c r="V10" s="123">
        <v>217</v>
      </c>
      <c r="W10" s="123">
        <v>0</v>
      </c>
      <c r="X10" s="123">
        <v>195</v>
      </c>
      <c r="Y10" s="123">
        <v>195</v>
      </c>
      <c r="Z10" s="123">
        <v>63</v>
      </c>
      <c r="AA10" s="123">
        <v>30</v>
      </c>
      <c r="AB10" s="123">
        <v>32</v>
      </c>
      <c r="AC10" s="123">
        <v>161</v>
      </c>
    </row>
    <row r="11" spans="1:29" ht="13.5" customHeight="1" x14ac:dyDescent="0.2">
      <c r="A11" s="15" t="s">
        <v>528</v>
      </c>
      <c r="B11" s="123">
        <v>717</v>
      </c>
      <c r="C11" s="123">
        <v>681</v>
      </c>
      <c r="D11" s="123">
        <v>1398</v>
      </c>
      <c r="E11" s="123">
        <v>123</v>
      </c>
      <c r="F11" s="123">
        <v>77</v>
      </c>
      <c r="G11" s="123">
        <v>200</v>
      </c>
      <c r="H11" s="123">
        <v>90</v>
      </c>
      <c r="I11" s="123">
        <v>69</v>
      </c>
      <c r="J11" s="123">
        <v>159</v>
      </c>
      <c r="K11" s="123">
        <v>64</v>
      </c>
      <c r="L11" s="123">
        <v>53</v>
      </c>
      <c r="M11" s="123">
        <v>117</v>
      </c>
      <c r="N11" s="123">
        <v>26</v>
      </c>
      <c r="O11" s="123">
        <v>16</v>
      </c>
      <c r="P11" s="123">
        <v>42</v>
      </c>
      <c r="Q11" s="123">
        <v>38</v>
      </c>
      <c r="R11" s="123">
        <v>25</v>
      </c>
      <c r="S11" s="123">
        <v>63</v>
      </c>
      <c r="T11" s="123">
        <v>80</v>
      </c>
      <c r="U11" s="123">
        <v>75</v>
      </c>
      <c r="V11" s="123">
        <v>155</v>
      </c>
      <c r="W11" s="123">
        <v>1</v>
      </c>
      <c r="X11" s="123">
        <v>168</v>
      </c>
      <c r="Y11" s="123">
        <v>169</v>
      </c>
      <c r="Z11" s="123">
        <v>33</v>
      </c>
      <c r="AA11" s="123">
        <v>15</v>
      </c>
      <c r="AB11" s="123">
        <v>18</v>
      </c>
      <c r="AC11" s="123">
        <v>112</v>
      </c>
    </row>
    <row r="12" spans="1:29" ht="13.5" customHeight="1" x14ac:dyDescent="0.2">
      <c r="A12" s="15" t="s">
        <v>529</v>
      </c>
      <c r="B12" s="123">
        <v>972</v>
      </c>
      <c r="C12" s="123">
        <v>633</v>
      </c>
      <c r="D12" s="123">
        <v>1605</v>
      </c>
      <c r="E12" s="123">
        <v>169</v>
      </c>
      <c r="F12" s="123">
        <v>71</v>
      </c>
      <c r="G12" s="123">
        <v>240</v>
      </c>
      <c r="H12" s="123">
        <v>162</v>
      </c>
      <c r="I12" s="123">
        <v>100</v>
      </c>
      <c r="J12" s="123">
        <v>262</v>
      </c>
      <c r="K12" s="123">
        <v>106</v>
      </c>
      <c r="L12" s="123">
        <v>64</v>
      </c>
      <c r="M12" s="123">
        <v>170</v>
      </c>
      <c r="N12" s="123">
        <v>56</v>
      </c>
      <c r="O12" s="123">
        <v>36</v>
      </c>
      <c r="P12" s="123">
        <v>92</v>
      </c>
      <c r="Q12" s="123">
        <v>71</v>
      </c>
      <c r="R12" s="123">
        <v>20</v>
      </c>
      <c r="S12" s="123">
        <v>91</v>
      </c>
      <c r="T12" s="123">
        <v>138</v>
      </c>
      <c r="U12" s="123">
        <v>54</v>
      </c>
      <c r="V12" s="123">
        <v>192</v>
      </c>
      <c r="W12" s="123">
        <v>0</v>
      </c>
      <c r="X12" s="123">
        <v>142</v>
      </c>
      <c r="Y12" s="123">
        <v>142</v>
      </c>
      <c r="Z12" s="123">
        <v>38</v>
      </c>
      <c r="AA12" s="123">
        <v>17</v>
      </c>
      <c r="AB12" s="123">
        <v>20</v>
      </c>
      <c r="AC12" s="123">
        <v>118</v>
      </c>
    </row>
    <row r="13" spans="1:29" ht="13.5" customHeight="1" x14ac:dyDescent="0.2">
      <c r="A13" s="15" t="s">
        <v>530</v>
      </c>
      <c r="B13" s="123">
        <v>989</v>
      </c>
      <c r="C13" s="123">
        <v>766</v>
      </c>
      <c r="D13" s="123">
        <v>1755</v>
      </c>
      <c r="E13" s="123">
        <v>157</v>
      </c>
      <c r="F13" s="123">
        <v>95</v>
      </c>
      <c r="G13" s="123">
        <v>252</v>
      </c>
      <c r="H13" s="123">
        <v>162</v>
      </c>
      <c r="I13" s="123">
        <v>126</v>
      </c>
      <c r="J13" s="123">
        <v>288</v>
      </c>
      <c r="K13" s="123">
        <v>103</v>
      </c>
      <c r="L13" s="123">
        <v>98</v>
      </c>
      <c r="M13" s="123">
        <v>201</v>
      </c>
      <c r="N13" s="123">
        <v>59</v>
      </c>
      <c r="O13" s="123">
        <v>28</v>
      </c>
      <c r="P13" s="123">
        <v>87</v>
      </c>
      <c r="Q13" s="123">
        <v>52</v>
      </c>
      <c r="R13" s="123">
        <v>21</v>
      </c>
      <c r="S13" s="123">
        <v>73</v>
      </c>
      <c r="T13" s="123">
        <v>167</v>
      </c>
      <c r="U13" s="123">
        <v>62</v>
      </c>
      <c r="V13" s="123">
        <v>229</v>
      </c>
      <c r="W13" s="123">
        <v>2</v>
      </c>
      <c r="X13" s="123">
        <v>167</v>
      </c>
      <c r="Y13" s="123">
        <v>169</v>
      </c>
      <c r="Z13" s="123">
        <v>46</v>
      </c>
      <c r="AA13" s="123">
        <v>16</v>
      </c>
      <c r="AB13" s="123">
        <v>28</v>
      </c>
      <c r="AC13" s="123">
        <v>130</v>
      </c>
    </row>
    <row r="14" spans="1:29" ht="13.5" customHeight="1" x14ac:dyDescent="0.2">
      <c r="A14" s="15" t="s">
        <v>531</v>
      </c>
      <c r="B14" s="123">
        <v>1863</v>
      </c>
      <c r="C14" s="123">
        <v>1440</v>
      </c>
      <c r="D14" s="123">
        <v>3303</v>
      </c>
      <c r="E14" s="123">
        <v>268</v>
      </c>
      <c r="F14" s="123">
        <v>138</v>
      </c>
      <c r="G14" s="123">
        <v>406</v>
      </c>
      <c r="H14" s="123">
        <v>289</v>
      </c>
      <c r="I14" s="123">
        <v>223</v>
      </c>
      <c r="J14" s="123">
        <v>512</v>
      </c>
      <c r="K14" s="123">
        <v>168</v>
      </c>
      <c r="L14" s="123">
        <v>164</v>
      </c>
      <c r="M14" s="123">
        <v>332</v>
      </c>
      <c r="N14" s="123">
        <v>121</v>
      </c>
      <c r="O14" s="123">
        <v>59</v>
      </c>
      <c r="P14" s="123">
        <v>180</v>
      </c>
      <c r="Q14" s="123">
        <v>83</v>
      </c>
      <c r="R14" s="123">
        <v>50</v>
      </c>
      <c r="S14" s="123">
        <v>133</v>
      </c>
      <c r="T14" s="123">
        <v>298</v>
      </c>
      <c r="U14" s="123">
        <v>132</v>
      </c>
      <c r="V14" s="123">
        <v>430</v>
      </c>
      <c r="W14" s="123">
        <v>0</v>
      </c>
      <c r="X14" s="123">
        <v>324</v>
      </c>
      <c r="Y14" s="123">
        <v>324</v>
      </c>
      <c r="Z14" s="123">
        <v>88</v>
      </c>
      <c r="AA14" s="123">
        <v>44</v>
      </c>
      <c r="AB14" s="123">
        <v>42</v>
      </c>
      <c r="AC14" s="123">
        <v>234</v>
      </c>
    </row>
    <row r="15" spans="1:29" ht="13.5" customHeight="1" x14ac:dyDescent="0.2">
      <c r="A15" s="15" t="s">
        <v>532</v>
      </c>
      <c r="B15" s="123">
        <v>1412</v>
      </c>
      <c r="C15" s="123">
        <v>1087</v>
      </c>
      <c r="D15" s="123">
        <v>2499</v>
      </c>
      <c r="E15" s="123">
        <v>220</v>
      </c>
      <c r="F15" s="123">
        <v>112</v>
      </c>
      <c r="G15" s="123">
        <v>332</v>
      </c>
      <c r="H15" s="123">
        <v>244</v>
      </c>
      <c r="I15" s="123">
        <v>161</v>
      </c>
      <c r="J15" s="123">
        <v>405</v>
      </c>
      <c r="K15" s="123">
        <v>158</v>
      </c>
      <c r="L15" s="123">
        <v>112</v>
      </c>
      <c r="M15" s="123">
        <v>270</v>
      </c>
      <c r="N15" s="123">
        <v>86</v>
      </c>
      <c r="O15" s="123">
        <v>49</v>
      </c>
      <c r="P15" s="123">
        <v>135</v>
      </c>
      <c r="Q15" s="123">
        <v>69</v>
      </c>
      <c r="R15" s="123">
        <v>37</v>
      </c>
      <c r="S15" s="123">
        <v>106</v>
      </c>
      <c r="T15" s="123">
        <v>219</v>
      </c>
      <c r="U15" s="123">
        <v>109</v>
      </c>
      <c r="V15" s="123">
        <v>328</v>
      </c>
      <c r="W15" s="123">
        <v>1</v>
      </c>
      <c r="X15" s="123">
        <v>256</v>
      </c>
      <c r="Y15" s="123">
        <v>257</v>
      </c>
      <c r="Z15" s="123">
        <v>71</v>
      </c>
      <c r="AA15" s="123">
        <v>27</v>
      </c>
      <c r="AB15" s="123">
        <v>40</v>
      </c>
      <c r="AC15" s="123">
        <v>197</v>
      </c>
    </row>
    <row r="16" spans="1:29" ht="13.5" customHeight="1" x14ac:dyDescent="0.2">
      <c r="A16" s="15" t="s">
        <v>533</v>
      </c>
      <c r="B16" s="123">
        <v>922</v>
      </c>
      <c r="C16" s="123">
        <v>882</v>
      </c>
      <c r="D16" s="123">
        <v>1804</v>
      </c>
      <c r="E16" s="123">
        <v>140</v>
      </c>
      <c r="F16" s="123">
        <v>87</v>
      </c>
      <c r="G16" s="123">
        <v>227</v>
      </c>
      <c r="H16" s="123">
        <v>124</v>
      </c>
      <c r="I16" s="123">
        <v>118</v>
      </c>
      <c r="J16" s="123">
        <v>242</v>
      </c>
      <c r="K16" s="123">
        <v>80</v>
      </c>
      <c r="L16" s="123">
        <v>81</v>
      </c>
      <c r="M16" s="123">
        <v>161</v>
      </c>
      <c r="N16" s="123">
        <v>44</v>
      </c>
      <c r="O16" s="123">
        <v>37</v>
      </c>
      <c r="P16" s="123">
        <v>81</v>
      </c>
      <c r="Q16" s="123">
        <v>41</v>
      </c>
      <c r="R16" s="123">
        <v>21</v>
      </c>
      <c r="S16" s="123">
        <v>62</v>
      </c>
      <c r="T16" s="123">
        <v>133</v>
      </c>
      <c r="U16" s="123">
        <v>64</v>
      </c>
      <c r="V16" s="123">
        <v>197</v>
      </c>
      <c r="W16" s="123">
        <v>0</v>
      </c>
      <c r="X16" s="123">
        <v>198</v>
      </c>
      <c r="Y16" s="123">
        <v>198</v>
      </c>
      <c r="Z16" s="123">
        <v>68</v>
      </c>
      <c r="AA16" s="123">
        <v>25</v>
      </c>
      <c r="AB16" s="123">
        <v>40</v>
      </c>
      <c r="AC16" s="123">
        <v>134</v>
      </c>
    </row>
    <row r="17" spans="1:29" ht="13.5" customHeight="1" x14ac:dyDescent="0.2">
      <c r="A17" s="15" t="s">
        <v>534</v>
      </c>
      <c r="B17" s="123">
        <v>2898</v>
      </c>
      <c r="C17" s="123">
        <v>2257</v>
      </c>
      <c r="D17" s="123">
        <v>5155</v>
      </c>
      <c r="E17" s="123">
        <v>407</v>
      </c>
      <c r="F17" s="123">
        <v>208</v>
      </c>
      <c r="G17" s="123">
        <v>615</v>
      </c>
      <c r="H17" s="123">
        <v>476</v>
      </c>
      <c r="I17" s="123">
        <v>347</v>
      </c>
      <c r="J17" s="123">
        <v>823</v>
      </c>
      <c r="K17" s="123">
        <v>291</v>
      </c>
      <c r="L17" s="123">
        <v>244</v>
      </c>
      <c r="M17" s="123">
        <v>535</v>
      </c>
      <c r="N17" s="123">
        <v>185</v>
      </c>
      <c r="O17" s="123">
        <v>103</v>
      </c>
      <c r="P17" s="123">
        <v>288</v>
      </c>
      <c r="Q17" s="123">
        <v>133</v>
      </c>
      <c r="R17" s="123">
        <v>63</v>
      </c>
      <c r="S17" s="123">
        <v>196</v>
      </c>
      <c r="T17" s="123">
        <v>435</v>
      </c>
      <c r="U17" s="123">
        <v>222</v>
      </c>
      <c r="V17" s="123">
        <v>657</v>
      </c>
      <c r="W17" s="123">
        <v>3</v>
      </c>
      <c r="X17" s="123">
        <v>507</v>
      </c>
      <c r="Y17" s="123">
        <v>510</v>
      </c>
      <c r="Z17" s="123">
        <v>147</v>
      </c>
      <c r="AA17" s="123">
        <v>54</v>
      </c>
      <c r="AB17" s="123">
        <v>88</v>
      </c>
      <c r="AC17" s="123">
        <v>418</v>
      </c>
    </row>
    <row r="18" spans="1:29" ht="13.5" customHeight="1" x14ac:dyDescent="0.2">
      <c r="A18" s="15" t="s">
        <v>535</v>
      </c>
      <c r="B18" s="123">
        <v>3046</v>
      </c>
      <c r="C18" s="123">
        <v>2683</v>
      </c>
      <c r="D18" s="123">
        <v>5729</v>
      </c>
      <c r="E18" s="123">
        <v>418</v>
      </c>
      <c r="F18" s="123">
        <v>212</v>
      </c>
      <c r="G18" s="123">
        <v>630</v>
      </c>
      <c r="H18" s="123">
        <v>464</v>
      </c>
      <c r="I18" s="123">
        <v>385</v>
      </c>
      <c r="J18" s="123">
        <v>849</v>
      </c>
      <c r="K18" s="123">
        <v>290</v>
      </c>
      <c r="L18" s="123">
        <v>264</v>
      </c>
      <c r="M18" s="123">
        <v>554</v>
      </c>
      <c r="N18" s="123">
        <v>174</v>
      </c>
      <c r="O18" s="123">
        <v>121</v>
      </c>
      <c r="P18" s="123">
        <v>295</v>
      </c>
      <c r="Q18" s="123">
        <v>135</v>
      </c>
      <c r="R18" s="123">
        <v>76</v>
      </c>
      <c r="S18" s="123">
        <v>211</v>
      </c>
      <c r="T18" s="123">
        <v>456</v>
      </c>
      <c r="U18" s="123">
        <v>226</v>
      </c>
      <c r="V18" s="123">
        <v>682</v>
      </c>
      <c r="W18" s="123">
        <v>5</v>
      </c>
      <c r="X18" s="123">
        <v>638</v>
      </c>
      <c r="Y18" s="123">
        <v>643</v>
      </c>
      <c r="Z18" s="123">
        <v>171</v>
      </c>
      <c r="AA18" s="123">
        <v>76</v>
      </c>
      <c r="AB18" s="123">
        <v>90</v>
      </c>
      <c r="AC18" s="123">
        <v>469</v>
      </c>
    </row>
    <row r="19" spans="1:29" ht="13.5" customHeight="1" x14ac:dyDescent="0.2">
      <c r="A19" s="15" t="s">
        <v>536</v>
      </c>
      <c r="B19" s="123">
        <v>761</v>
      </c>
      <c r="C19" s="123">
        <v>705</v>
      </c>
      <c r="D19" s="123">
        <v>1466</v>
      </c>
      <c r="E19" s="123">
        <v>116</v>
      </c>
      <c r="F19" s="123">
        <v>47</v>
      </c>
      <c r="G19" s="123">
        <v>163</v>
      </c>
      <c r="H19" s="123">
        <v>108</v>
      </c>
      <c r="I19" s="123">
        <v>84</v>
      </c>
      <c r="J19" s="123">
        <v>192</v>
      </c>
      <c r="K19" s="123">
        <v>57</v>
      </c>
      <c r="L19" s="123">
        <v>61</v>
      </c>
      <c r="M19" s="123">
        <v>118</v>
      </c>
      <c r="N19" s="123">
        <v>51</v>
      </c>
      <c r="O19" s="123">
        <v>23</v>
      </c>
      <c r="P19" s="123">
        <v>74</v>
      </c>
      <c r="Q19" s="123">
        <v>44</v>
      </c>
      <c r="R19" s="123">
        <v>20</v>
      </c>
      <c r="S19" s="123">
        <v>64</v>
      </c>
      <c r="T19" s="123">
        <v>77</v>
      </c>
      <c r="U19" s="123">
        <v>61</v>
      </c>
      <c r="V19" s="123">
        <v>138</v>
      </c>
      <c r="W19" s="123">
        <v>0</v>
      </c>
      <c r="X19" s="123">
        <v>189</v>
      </c>
      <c r="Y19" s="123">
        <v>189</v>
      </c>
      <c r="Z19" s="123">
        <v>62</v>
      </c>
      <c r="AA19" s="123">
        <v>33</v>
      </c>
      <c r="AB19" s="123">
        <v>29</v>
      </c>
      <c r="AC19" s="123">
        <v>113</v>
      </c>
    </row>
    <row r="20" spans="1:29" ht="13.5" customHeight="1" x14ac:dyDescent="0.2">
      <c r="A20" s="15" t="s">
        <v>537</v>
      </c>
      <c r="B20" s="123">
        <v>1109</v>
      </c>
      <c r="C20" s="123">
        <v>884</v>
      </c>
      <c r="D20" s="123">
        <v>1993</v>
      </c>
      <c r="E20" s="123">
        <v>169</v>
      </c>
      <c r="F20" s="123">
        <v>66</v>
      </c>
      <c r="G20" s="123">
        <v>235</v>
      </c>
      <c r="H20" s="123">
        <v>188</v>
      </c>
      <c r="I20" s="123">
        <v>134</v>
      </c>
      <c r="J20" s="123">
        <v>322</v>
      </c>
      <c r="K20" s="123">
        <v>116</v>
      </c>
      <c r="L20" s="123">
        <v>99</v>
      </c>
      <c r="M20" s="123">
        <v>215</v>
      </c>
      <c r="N20" s="123">
        <v>72</v>
      </c>
      <c r="O20" s="123">
        <v>35</v>
      </c>
      <c r="P20" s="123">
        <v>107</v>
      </c>
      <c r="Q20" s="123">
        <v>42</v>
      </c>
      <c r="R20" s="123">
        <v>27</v>
      </c>
      <c r="S20" s="123">
        <v>69</v>
      </c>
      <c r="T20" s="123">
        <v>157</v>
      </c>
      <c r="U20" s="123">
        <v>75</v>
      </c>
      <c r="V20" s="123">
        <v>232</v>
      </c>
      <c r="W20" s="123">
        <v>1</v>
      </c>
      <c r="X20" s="123">
        <v>214</v>
      </c>
      <c r="Y20" s="123">
        <v>215</v>
      </c>
      <c r="Z20" s="123">
        <v>59</v>
      </c>
      <c r="AA20" s="123">
        <v>13</v>
      </c>
      <c r="AB20" s="123">
        <v>38</v>
      </c>
      <c r="AC20" s="123">
        <v>154</v>
      </c>
    </row>
    <row r="21" spans="1:29" ht="13.5" customHeight="1" x14ac:dyDescent="0.2">
      <c r="A21" s="15" t="s">
        <v>538</v>
      </c>
      <c r="B21" s="123">
        <v>1947</v>
      </c>
      <c r="C21" s="123">
        <v>1649</v>
      </c>
      <c r="D21" s="123">
        <v>3596</v>
      </c>
      <c r="E21" s="123">
        <v>283</v>
      </c>
      <c r="F21" s="123">
        <v>130</v>
      </c>
      <c r="G21" s="123">
        <v>413</v>
      </c>
      <c r="H21" s="123">
        <v>312</v>
      </c>
      <c r="I21" s="123">
        <v>261</v>
      </c>
      <c r="J21" s="123">
        <v>573</v>
      </c>
      <c r="K21" s="123">
        <v>200</v>
      </c>
      <c r="L21" s="123">
        <v>189</v>
      </c>
      <c r="M21" s="123">
        <v>389</v>
      </c>
      <c r="N21" s="123">
        <v>112</v>
      </c>
      <c r="O21" s="123">
        <v>72</v>
      </c>
      <c r="P21" s="123">
        <v>184</v>
      </c>
      <c r="Q21" s="123">
        <v>85</v>
      </c>
      <c r="R21" s="123">
        <v>37</v>
      </c>
      <c r="S21" s="123">
        <v>122</v>
      </c>
      <c r="T21" s="123">
        <v>263</v>
      </c>
      <c r="U21" s="123">
        <v>162</v>
      </c>
      <c r="V21" s="123">
        <v>425</v>
      </c>
      <c r="W21" s="123">
        <v>3</v>
      </c>
      <c r="X21" s="123">
        <v>380</v>
      </c>
      <c r="Y21" s="123">
        <v>383</v>
      </c>
      <c r="Z21" s="123">
        <v>121</v>
      </c>
      <c r="AA21" s="123">
        <v>48</v>
      </c>
      <c r="AB21" s="123">
        <v>64</v>
      </c>
      <c r="AC21" s="123">
        <v>277</v>
      </c>
    </row>
    <row r="22" spans="1:29" ht="13.5" customHeight="1" x14ac:dyDescent="0.2">
      <c r="A22" s="15" t="s">
        <v>539</v>
      </c>
      <c r="B22" s="123">
        <v>952</v>
      </c>
      <c r="C22" s="123">
        <v>803</v>
      </c>
      <c r="D22" s="123">
        <v>1755</v>
      </c>
      <c r="E22" s="123">
        <v>140</v>
      </c>
      <c r="F22" s="123">
        <v>67</v>
      </c>
      <c r="G22" s="123">
        <v>207</v>
      </c>
      <c r="H22" s="123">
        <v>139</v>
      </c>
      <c r="I22" s="123">
        <v>128</v>
      </c>
      <c r="J22" s="123">
        <v>267</v>
      </c>
      <c r="K22" s="123">
        <v>80</v>
      </c>
      <c r="L22" s="123">
        <v>88</v>
      </c>
      <c r="M22" s="123">
        <v>168</v>
      </c>
      <c r="N22" s="123">
        <v>59</v>
      </c>
      <c r="O22" s="123">
        <v>40</v>
      </c>
      <c r="P22" s="123">
        <v>99</v>
      </c>
      <c r="Q22" s="123">
        <v>48</v>
      </c>
      <c r="R22" s="123">
        <v>31</v>
      </c>
      <c r="S22" s="123">
        <v>79</v>
      </c>
      <c r="T22" s="123">
        <v>145</v>
      </c>
      <c r="U22" s="123">
        <v>66</v>
      </c>
      <c r="V22" s="123">
        <v>211</v>
      </c>
      <c r="W22" s="123">
        <v>0</v>
      </c>
      <c r="X22" s="123">
        <v>160</v>
      </c>
      <c r="Y22" s="123">
        <v>160</v>
      </c>
      <c r="Z22" s="123">
        <v>72</v>
      </c>
      <c r="AA22" s="123">
        <v>27</v>
      </c>
      <c r="AB22" s="123">
        <v>45</v>
      </c>
      <c r="AC22" s="123">
        <v>139</v>
      </c>
    </row>
    <row r="23" spans="1:29" ht="13.5" customHeight="1" x14ac:dyDescent="0.2">
      <c r="A23" s="15" t="s">
        <v>540</v>
      </c>
      <c r="B23" s="123">
        <v>1528</v>
      </c>
      <c r="C23" s="123">
        <v>1135</v>
      </c>
      <c r="D23" s="123">
        <v>2663</v>
      </c>
      <c r="E23" s="123">
        <v>232</v>
      </c>
      <c r="F23" s="123">
        <v>115</v>
      </c>
      <c r="G23" s="123">
        <v>347</v>
      </c>
      <c r="H23" s="123">
        <v>244</v>
      </c>
      <c r="I23" s="123">
        <v>191</v>
      </c>
      <c r="J23" s="123">
        <v>435</v>
      </c>
      <c r="K23" s="123">
        <v>160</v>
      </c>
      <c r="L23" s="123">
        <v>132</v>
      </c>
      <c r="M23" s="123">
        <v>292</v>
      </c>
      <c r="N23" s="123">
        <v>84</v>
      </c>
      <c r="O23" s="123">
        <v>59</v>
      </c>
      <c r="P23" s="123">
        <v>143</v>
      </c>
      <c r="Q23" s="123">
        <v>87</v>
      </c>
      <c r="R23" s="123">
        <v>47</v>
      </c>
      <c r="S23" s="123">
        <v>134</v>
      </c>
      <c r="T23" s="123">
        <v>229</v>
      </c>
      <c r="U23" s="123">
        <v>103</v>
      </c>
      <c r="V23" s="123">
        <v>332</v>
      </c>
      <c r="W23" s="123">
        <v>0</v>
      </c>
      <c r="X23" s="123">
        <v>211</v>
      </c>
      <c r="Y23" s="123">
        <v>211</v>
      </c>
      <c r="Z23" s="123">
        <v>69</v>
      </c>
      <c r="AA23" s="123">
        <v>28</v>
      </c>
      <c r="AB23" s="123">
        <v>39</v>
      </c>
      <c r="AC23" s="123">
        <v>208</v>
      </c>
    </row>
    <row r="24" spans="1:29" ht="13.5" customHeight="1" x14ac:dyDescent="0.2">
      <c r="A24" s="15" t="s">
        <v>541</v>
      </c>
      <c r="B24" s="123">
        <v>874</v>
      </c>
      <c r="C24" s="123">
        <v>648</v>
      </c>
      <c r="D24" s="123">
        <v>1522</v>
      </c>
      <c r="E24" s="123">
        <v>151</v>
      </c>
      <c r="F24" s="123">
        <v>68</v>
      </c>
      <c r="G24" s="123">
        <v>219</v>
      </c>
      <c r="H24" s="123">
        <v>137</v>
      </c>
      <c r="I24" s="123">
        <v>110</v>
      </c>
      <c r="J24" s="123">
        <v>247</v>
      </c>
      <c r="K24" s="123">
        <v>90</v>
      </c>
      <c r="L24" s="123">
        <v>86</v>
      </c>
      <c r="M24" s="123">
        <v>176</v>
      </c>
      <c r="N24" s="123">
        <v>47</v>
      </c>
      <c r="O24" s="123">
        <v>24</v>
      </c>
      <c r="P24" s="123">
        <v>71</v>
      </c>
      <c r="Q24" s="123">
        <v>50</v>
      </c>
      <c r="R24" s="123">
        <v>25</v>
      </c>
      <c r="S24" s="123">
        <v>75</v>
      </c>
      <c r="T24" s="123">
        <v>140</v>
      </c>
      <c r="U24" s="123">
        <v>66</v>
      </c>
      <c r="V24" s="123">
        <v>206</v>
      </c>
      <c r="W24" s="123">
        <v>0</v>
      </c>
      <c r="X24" s="123">
        <v>125</v>
      </c>
      <c r="Y24" s="123">
        <v>125</v>
      </c>
      <c r="Z24" s="123">
        <v>49</v>
      </c>
      <c r="AA24" s="123">
        <v>20</v>
      </c>
      <c r="AB24" s="123">
        <v>26</v>
      </c>
      <c r="AC24" s="123">
        <v>114</v>
      </c>
    </row>
    <row r="25" spans="1:29" ht="13.5" customHeight="1" x14ac:dyDescent="0.2">
      <c r="A25" s="15" t="s">
        <v>542</v>
      </c>
      <c r="B25" s="123">
        <v>2216</v>
      </c>
      <c r="C25" s="123">
        <v>1648</v>
      </c>
      <c r="D25" s="123">
        <v>3864</v>
      </c>
      <c r="E25" s="123">
        <v>371</v>
      </c>
      <c r="F25" s="123">
        <v>150</v>
      </c>
      <c r="G25" s="123">
        <v>521</v>
      </c>
      <c r="H25" s="123">
        <v>347</v>
      </c>
      <c r="I25" s="123">
        <v>248</v>
      </c>
      <c r="J25" s="123">
        <v>595</v>
      </c>
      <c r="K25" s="123">
        <v>195</v>
      </c>
      <c r="L25" s="123">
        <v>190</v>
      </c>
      <c r="M25" s="123">
        <v>385</v>
      </c>
      <c r="N25" s="123">
        <v>152</v>
      </c>
      <c r="O25" s="123">
        <v>58</v>
      </c>
      <c r="P25" s="123">
        <v>210</v>
      </c>
      <c r="Q25" s="123">
        <v>103</v>
      </c>
      <c r="R25" s="123">
        <v>55</v>
      </c>
      <c r="S25" s="123">
        <v>158</v>
      </c>
      <c r="T25" s="123">
        <v>313</v>
      </c>
      <c r="U25" s="123">
        <v>188</v>
      </c>
      <c r="V25" s="123">
        <v>501</v>
      </c>
      <c r="W25" s="123">
        <v>5</v>
      </c>
      <c r="X25" s="123">
        <v>339</v>
      </c>
      <c r="Y25" s="123">
        <v>344</v>
      </c>
      <c r="Z25" s="123">
        <v>114</v>
      </c>
      <c r="AA25" s="123">
        <v>49</v>
      </c>
      <c r="AB25" s="123">
        <v>64</v>
      </c>
      <c r="AC25" s="123">
        <v>327</v>
      </c>
    </row>
    <row r="26" spans="1:29" ht="13.5" customHeight="1" x14ac:dyDescent="0.2">
      <c r="A26" s="15" t="s">
        <v>543</v>
      </c>
      <c r="B26" s="123">
        <v>2489</v>
      </c>
      <c r="C26" s="123">
        <v>2030</v>
      </c>
      <c r="D26" s="123">
        <v>4519</v>
      </c>
      <c r="E26" s="123">
        <v>389</v>
      </c>
      <c r="F26" s="123">
        <v>179</v>
      </c>
      <c r="G26" s="123">
        <v>568</v>
      </c>
      <c r="H26" s="123">
        <v>406</v>
      </c>
      <c r="I26" s="123">
        <v>309</v>
      </c>
      <c r="J26" s="123">
        <v>715</v>
      </c>
      <c r="K26" s="123">
        <v>263</v>
      </c>
      <c r="L26" s="123">
        <v>228</v>
      </c>
      <c r="M26" s="123">
        <v>491</v>
      </c>
      <c r="N26" s="123">
        <v>143</v>
      </c>
      <c r="O26" s="123">
        <v>81</v>
      </c>
      <c r="P26" s="123">
        <v>224</v>
      </c>
      <c r="Q26" s="123">
        <v>125</v>
      </c>
      <c r="R26" s="123">
        <v>73</v>
      </c>
      <c r="S26" s="123">
        <v>198</v>
      </c>
      <c r="T26" s="123">
        <v>330</v>
      </c>
      <c r="U26" s="123">
        <v>175</v>
      </c>
      <c r="V26" s="123">
        <v>505</v>
      </c>
      <c r="W26" s="123">
        <v>9</v>
      </c>
      <c r="X26" s="123">
        <v>466</v>
      </c>
      <c r="Y26" s="123">
        <v>475</v>
      </c>
      <c r="Z26" s="123">
        <v>120</v>
      </c>
      <c r="AA26" s="123">
        <v>48</v>
      </c>
      <c r="AB26" s="123">
        <v>64</v>
      </c>
      <c r="AC26" s="123">
        <v>342</v>
      </c>
    </row>
    <row r="27" spans="1:29" ht="13.5" customHeight="1" x14ac:dyDescent="0.2">
      <c r="A27" s="15" t="s">
        <v>544</v>
      </c>
      <c r="B27" s="123">
        <v>2588</v>
      </c>
      <c r="C27" s="123">
        <v>1935</v>
      </c>
      <c r="D27" s="123">
        <v>4523</v>
      </c>
      <c r="E27" s="123">
        <v>426</v>
      </c>
      <c r="F27" s="123">
        <v>213</v>
      </c>
      <c r="G27" s="123">
        <v>639</v>
      </c>
      <c r="H27" s="123">
        <v>457</v>
      </c>
      <c r="I27" s="123">
        <v>288</v>
      </c>
      <c r="J27" s="123">
        <v>745</v>
      </c>
      <c r="K27" s="123">
        <v>269</v>
      </c>
      <c r="L27" s="123">
        <v>198</v>
      </c>
      <c r="M27" s="123">
        <v>467</v>
      </c>
      <c r="N27" s="123">
        <v>188</v>
      </c>
      <c r="O27" s="123">
        <v>90</v>
      </c>
      <c r="P27" s="123">
        <v>278</v>
      </c>
      <c r="Q27" s="123">
        <v>130</v>
      </c>
      <c r="R27" s="123">
        <v>46</v>
      </c>
      <c r="S27" s="123">
        <v>176</v>
      </c>
      <c r="T27" s="123">
        <v>430</v>
      </c>
      <c r="U27" s="123">
        <v>204</v>
      </c>
      <c r="V27" s="123">
        <v>634</v>
      </c>
      <c r="W27" s="123">
        <v>2</v>
      </c>
      <c r="X27" s="123">
        <v>365</v>
      </c>
      <c r="Y27" s="123">
        <v>367</v>
      </c>
      <c r="Z27" s="123">
        <v>136</v>
      </c>
      <c r="AA27" s="123">
        <v>56</v>
      </c>
      <c r="AB27" s="123">
        <v>76</v>
      </c>
      <c r="AC27" s="123">
        <v>259</v>
      </c>
    </row>
    <row r="28" spans="1:29" ht="13.5" customHeight="1" x14ac:dyDescent="0.2">
      <c r="A28" s="15" t="s">
        <v>545</v>
      </c>
      <c r="B28" s="123">
        <v>1759</v>
      </c>
      <c r="C28" s="123">
        <v>1275</v>
      </c>
      <c r="D28" s="123">
        <v>3034</v>
      </c>
      <c r="E28" s="123">
        <v>276</v>
      </c>
      <c r="F28" s="123">
        <v>100</v>
      </c>
      <c r="G28" s="123">
        <v>376</v>
      </c>
      <c r="H28" s="123">
        <v>323</v>
      </c>
      <c r="I28" s="123">
        <v>255</v>
      </c>
      <c r="J28" s="123">
        <v>578</v>
      </c>
      <c r="K28" s="123">
        <v>219</v>
      </c>
      <c r="L28" s="123">
        <v>164</v>
      </c>
      <c r="M28" s="123">
        <v>383</v>
      </c>
      <c r="N28" s="123">
        <v>104</v>
      </c>
      <c r="O28" s="123">
        <v>91</v>
      </c>
      <c r="P28" s="123">
        <v>195</v>
      </c>
      <c r="Q28" s="123">
        <v>78</v>
      </c>
      <c r="R28" s="123">
        <v>40</v>
      </c>
      <c r="S28" s="123">
        <v>118</v>
      </c>
      <c r="T28" s="123">
        <v>277</v>
      </c>
      <c r="U28" s="123">
        <v>122</v>
      </c>
      <c r="V28" s="123">
        <v>399</v>
      </c>
      <c r="W28" s="123">
        <v>1</v>
      </c>
      <c r="X28" s="123">
        <v>258</v>
      </c>
      <c r="Y28" s="123">
        <v>259</v>
      </c>
      <c r="Z28" s="123">
        <v>64</v>
      </c>
      <c r="AA28" s="123">
        <v>25</v>
      </c>
      <c r="AB28" s="123">
        <v>35</v>
      </c>
      <c r="AC28" s="123">
        <v>234</v>
      </c>
    </row>
    <row r="29" spans="1:29" ht="13.5" customHeight="1" x14ac:dyDescent="0.2">
      <c r="A29" s="15" t="s">
        <v>546</v>
      </c>
      <c r="B29" s="123">
        <v>2412</v>
      </c>
      <c r="C29" s="123">
        <v>1665</v>
      </c>
      <c r="D29" s="123">
        <v>4077</v>
      </c>
      <c r="E29" s="123">
        <v>370</v>
      </c>
      <c r="F29" s="123">
        <v>174</v>
      </c>
      <c r="G29" s="123">
        <v>544</v>
      </c>
      <c r="H29" s="123">
        <v>378</v>
      </c>
      <c r="I29" s="123">
        <v>251</v>
      </c>
      <c r="J29" s="123">
        <v>629</v>
      </c>
      <c r="K29" s="123">
        <v>229</v>
      </c>
      <c r="L29" s="123">
        <v>175</v>
      </c>
      <c r="M29" s="123">
        <v>404</v>
      </c>
      <c r="N29" s="123">
        <v>149</v>
      </c>
      <c r="O29" s="123">
        <v>76</v>
      </c>
      <c r="P29" s="123">
        <v>225</v>
      </c>
      <c r="Q29" s="123">
        <v>115</v>
      </c>
      <c r="R29" s="123">
        <v>53</v>
      </c>
      <c r="S29" s="123">
        <v>168</v>
      </c>
      <c r="T29" s="123">
        <v>346</v>
      </c>
      <c r="U29" s="123">
        <v>155</v>
      </c>
      <c r="V29" s="123">
        <v>501</v>
      </c>
      <c r="W29" s="123">
        <v>1</v>
      </c>
      <c r="X29" s="123">
        <v>364</v>
      </c>
      <c r="Y29" s="123">
        <v>365</v>
      </c>
      <c r="Z29" s="123">
        <v>115</v>
      </c>
      <c r="AA29" s="123">
        <v>51</v>
      </c>
      <c r="AB29" s="123">
        <v>62</v>
      </c>
      <c r="AC29" s="123">
        <v>334</v>
      </c>
    </row>
    <row r="30" spans="1:29" ht="13.5" customHeight="1" x14ac:dyDescent="0.2">
      <c r="A30" s="15" t="s">
        <v>547</v>
      </c>
      <c r="B30" s="123">
        <v>1808</v>
      </c>
      <c r="C30" s="123">
        <v>1463</v>
      </c>
      <c r="D30" s="123">
        <v>3271</v>
      </c>
      <c r="E30" s="123">
        <v>262</v>
      </c>
      <c r="F30" s="123">
        <v>128</v>
      </c>
      <c r="G30" s="123">
        <v>390</v>
      </c>
      <c r="H30" s="123">
        <v>279</v>
      </c>
      <c r="I30" s="123">
        <v>204</v>
      </c>
      <c r="J30" s="123">
        <v>483</v>
      </c>
      <c r="K30" s="123">
        <v>177</v>
      </c>
      <c r="L30" s="123">
        <v>141</v>
      </c>
      <c r="M30" s="123">
        <v>318</v>
      </c>
      <c r="N30" s="123">
        <v>102</v>
      </c>
      <c r="O30" s="123">
        <v>63</v>
      </c>
      <c r="P30" s="123">
        <v>165</v>
      </c>
      <c r="Q30" s="123">
        <v>88</v>
      </c>
      <c r="R30" s="123">
        <v>41</v>
      </c>
      <c r="S30" s="123">
        <v>129</v>
      </c>
      <c r="T30" s="123">
        <v>229</v>
      </c>
      <c r="U30" s="123">
        <v>136</v>
      </c>
      <c r="V30" s="123">
        <v>365</v>
      </c>
      <c r="W30" s="123">
        <v>1</v>
      </c>
      <c r="X30" s="123">
        <v>346</v>
      </c>
      <c r="Y30" s="123">
        <v>347</v>
      </c>
      <c r="Z30" s="123">
        <v>100</v>
      </c>
      <c r="AA30" s="123">
        <v>39</v>
      </c>
      <c r="AB30" s="123">
        <v>59</v>
      </c>
      <c r="AC30" s="123">
        <v>266</v>
      </c>
    </row>
    <row r="31" spans="1:29" ht="13.5" customHeight="1" x14ac:dyDescent="0.2">
      <c r="A31" s="15" t="s">
        <v>548</v>
      </c>
      <c r="B31" s="123">
        <v>1266</v>
      </c>
      <c r="C31" s="123">
        <v>932</v>
      </c>
      <c r="D31" s="123">
        <v>2198</v>
      </c>
      <c r="E31" s="123">
        <v>214</v>
      </c>
      <c r="F31" s="123">
        <v>84</v>
      </c>
      <c r="G31" s="123">
        <v>298</v>
      </c>
      <c r="H31" s="123">
        <v>174</v>
      </c>
      <c r="I31" s="123">
        <v>150</v>
      </c>
      <c r="J31" s="123">
        <v>324</v>
      </c>
      <c r="K31" s="123">
        <v>111</v>
      </c>
      <c r="L31" s="123">
        <v>114</v>
      </c>
      <c r="M31" s="123">
        <v>225</v>
      </c>
      <c r="N31" s="123">
        <v>63</v>
      </c>
      <c r="O31" s="123">
        <v>36</v>
      </c>
      <c r="P31" s="123">
        <v>99</v>
      </c>
      <c r="Q31" s="123">
        <v>67</v>
      </c>
      <c r="R31" s="123">
        <v>19</v>
      </c>
      <c r="S31" s="123">
        <v>86</v>
      </c>
      <c r="T31" s="123">
        <v>178</v>
      </c>
      <c r="U31" s="123">
        <v>74</v>
      </c>
      <c r="V31" s="123">
        <v>252</v>
      </c>
      <c r="W31" s="123">
        <v>2</v>
      </c>
      <c r="X31" s="123">
        <v>236</v>
      </c>
      <c r="Y31" s="123">
        <v>238</v>
      </c>
      <c r="Z31" s="123">
        <v>69</v>
      </c>
      <c r="AA31" s="123">
        <v>25</v>
      </c>
      <c r="AB31" s="123">
        <v>40</v>
      </c>
      <c r="AC31" s="123">
        <v>199</v>
      </c>
    </row>
    <row r="32" spans="1:29" ht="13.5" customHeight="1" x14ac:dyDescent="0.2">
      <c r="A32" s="15" t="s">
        <v>549</v>
      </c>
      <c r="B32" s="123">
        <v>3358</v>
      </c>
      <c r="C32" s="123">
        <v>2732</v>
      </c>
      <c r="D32" s="123">
        <v>6090</v>
      </c>
      <c r="E32" s="123">
        <v>487</v>
      </c>
      <c r="F32" s="123">
        <v>240</v>
      </c>
      <c r="G32" s="123">
        <v>727</v>
      </c>
      <c r="H32" s="123">
        <v>477</v>
      </c>
      <c r="I32" s="123">
        <v>390</v>
      </c>
      <c r="J32" s="123">
        <v>867</v>
      </c>
      <c r="K32" s="123">
        <v>291</v>
      </c>
      <c r="L32" s="123">
        <v>268</v>
      </c>
      <c r="M32" s="123">
        <v>559</v>
      </c>
      <c r="N32" s="123">
        <v>186</v>
      </c>
      <c r="O32" s="123">
        <v>122</v>
      </c>
      <c r="P32" s="123">
        <v>308</v>
      </c>
      <c r="Q32" s="123">
        <v>134</v>
      </c>
      <c r="R32" s="123">
        <v>85</v>
      </c>
      <c r="S32" s="123">
        <v>219</v>
      </c>
      <c r="T32" s="123">
        <v>450</v>
      </c>
      <c r="U32" s="123">
        <v>240</v>
      </c>
      <c r="V32" s="123">
        <v>690</v>
      </c>
      <c r="W32" s="123">
        <v>7</v>
      </c>
      <c r="X32" s="123">
        <v>661</v>
      </c>
      <c r="Y32" s="123">
        <v>668</v>
      </c>
      <c r="Z32" s="123">
        <v>181</v>
      </c>
      <c r="AA32" s="123">
        <v>61</v>
      </c>
      <c r="AB32" s="123">
        <v>120</v>
      </c>
      <c r="AC32" s="123">
        <v>563</v>
      </c>
    </row>
    <row r="33" spans="1:29" ht="13.5" customHeight="1" x14ac:dyDescent="0.2">
      <c r="A33" s="15" t="s">
        <v>550</v>
      </c>
      <c r="B33" s="123">
        <v>1600</v>
      </c>
      <c r="C33" s="123">
        <v>1165</v>
      </c>
      <c r="D33" s="123">
        <v>2765</v>
      </c>
      <c r="E33" s="123">
        <v>248</v>
      </c>
      <c r="F33" s="123">
        <v>118</v>
      </c>
      <c r="G33" s="123">
        <v>366</v>
      </c>
      <c r="H33" s="123">
        <v>280</v>
      </c>
      <c r="I33" s="123">
        <v>198</v>
      </c>
      <c r="J33" s="123">
        <v>478</v>
      </c>
      <c r="K33" s="123">
        <v>177</v>
      </c>
      <c r="L33" s="123">
        <v>151</v>
      </c>
      <c r="M33" s="123">
        <v>328</v>
      </c>
      <c r="N33" s="123">
        <v>103</v>
      </c>
      <c r="O33" s="123">
        <v>47</v>
      </c>
      <c r="P33" s="123">
        <v>150</v>
      </c>
      <c r="Q33" s="123">
        <v>65</v>
      </c>
      <c r="R33" s="123">
        <v>32</v>
      </c>
      <c r="S33" s="123">
        <v>97</v>
      </c>
      <c r="T33" s="123">
        <v>209</v>
      </c>
      <c r="U33" s="123">
        <v>95</v>
      </c>
      <c r="V33" s="123">
        <v>304</v>
      </c>
      <c r="W33" s="123">
        <v>1</v>
      </c>
      <c r="X33" s="123">
        <v>242</v>
      </c>
      <c r="Y33" s="123">
        <v>243</v>
      </c>
      <c r="Z33" s="123">
        <v>88</v>
      </c>
      <c r="AA33" s="123">
        <v>33</v>
      </c>
      <c r="AB33" s="123">
        <v>53</v>
      </c>
      <c r="AC33" s="123">
        <v>242</v>
      </c>
    </row>
    <row r="34" spans="1:29" ht="13.5" customHeight="1" x14ac:dyDescent="0.2">
      <c r="A34" s="15" t="s">
        <v>551</v>
      </c>
      <c r="B34" s="123">
        <v>1504</v>
      </c>
      <c r="C34" s="123">
        <v>1050</v>
      </c>
      <c r="D34" s="123">
        <v>2554</v>
      </c>
      <c r="E34" s="123">
        <v>228</v>
      </c>
      <c r="F34" s="123">
        <v>87</v>
      </c>
      <c r="G34" s="123">
        <v>315</v>
      </c>
      <c r="H34" s="123">
        <v>221</v>
      </c>
      <c r="I34" s="123">
        <v>166</v>
      </c>
      <c r="J34" s="123">
        <v>387</v>
      </c>
      <c r="K34" s="123">
        <v>130</v>
      </c>
      <c r="L34" s="123">
        <v>115</v>
      </c>
      <c r="M34" s="123">
        <v>245</v>
      </c>
      <c r="N34" s="123">
        <v>91</v>
      </c>
      <c r="O34" s="123">
        <v>51</v>
      </c>
      <c r="P34" s="123">
        <v>142</v>
      </c>
      <c r="Q34" s="123">
        <v>60</v>
      </c>
      <c r="R34" s="123">
        <v>18</v>
      </c>
      <c r="S34" s="123">
        <v>78</v>
      </c>
      <c r="T34" s="123">
        <v>181</v>
      </c>
      <c r="U34" s="123">
        <v>96</v>
      </c>
      <c r="V34" s="123">
        <v>277</v>
      </c>
      <c r="W34" s="123">
        <v>2</v>
      </c>
      <c r="X34" s="123">
        <v>221</v>
      </c>
      <c r="Y34" s="123">
        <v>223</v>
      </c>
      <c r="Z34" s="123">
        <v>69</v>
      </c>
      <c r="AA34" s="123">
        <v>23</v>
      </c>
      <c r="AB34" s="123">
        <v>45</v>
      </c>
      <c r="AC34" s="123">
        <v>262</v>
      </c>
    </row>
    <row r="35" spans="1:29" ht="13.5" customHeight="1" x14ac:dyDescent="0.2">
      <c r="A35" s="15" t="s">
        <v>552</v>
      </c>
      <c r="B35" s="123">
        <v>2574</v>
      </c>
      <c r="C35" s="123">
        <v>1945</v>
      </c>
      <c r="D35" s="123">
        <v>4519</v>
      </c>
      <c r="E35" s="123">
        <v>393</v>
      </c>
      <c r="F35" s="123">
        <v>163</v>
      </c>
      <c r="G35" s="123">
        <v>556</v>
      </c>
      <c r="H35" s="123">
        <v>406</v>
      </c>
      <c r="I35" s="123">
        <v>282</v>
      </c>
      <c r="J35" s="123">
        <v>688</v>
      </c>
      <c r="K35" s="123">
        <v>229</v>
      </c>
      <c r="L35" s="123">
        <v>201</v>
      </c>
      <c r="M35" s="123">
        <v>430</v>
      </c>
      <c r="N35" s="123">
        <v>177</v>
      </c>
      <c r="O35" s="123">
        <v>81</v>
      </c>
      <c r="P35" s="123">
        <v>258</v>
      </c>
      <c r="Q35" s="123">
        <v>110</v>
      </c>
      <c r="R35" s="123">
        <v>57</v>
      </c>
      <c r="S35" s="123">
        <v>167</v>
      </c>
      <c r="T35" s="123">
        <v>311</v>
      </c>
      <c r="U35" s="123">
        <v>162</v>
      </c>
      <c r="V35" s="123">
        <v>473</v>
      </c>
      <c r="W35" s="123">
        <v>3</v>
      </c>
      <c r="X35" s="123">
        <v>469</v>
      </c>
      <c r="Y35" s="123">
        <v>472</v>
      </c>
      <c r="Z35" s="123">
        <v>125</v>
      </c>
      <c r="AA35" s="123">
        <v>40</v>
      </c>
      <c r="AB35" s="123">
        <v>84</v>
      </c>
      <c r="AC35" s="123">
        <v>423</v>
      </c>
    </row>
    <row r="36" spans="1:29" ht="13.5" customHeight="1" x14ac:dyDescent="0.2">
      <c r="A36" s="22" t="s">
        <v>553</v>
      </c>
      <c r="B36" s="146">
        <v>2767</v>
      </c>
      <c r="C36" s="146">
        <v>2248</v>
      </c>
      <c r="D36" s="146">
        <v>5015</v>
      </c>
      <c r="E36" s="146">
        <v>456</v>
      </c>
      <c r="F36" s="146">
        <v>208</v>
      </c>
      <c r="G36" s="146">
        <v>664</v>
      </c>
      <c r="H36" s="146">
        <v>403</v>
      </c>
      <c r="I36" s="146">
        <v>352</v>
      </c>
      <c r="J36" s="146">
        <v>755</v>
      </c>
      <c r="K36" s="146">
        <v>260</v>
      </c>
      <c r="L36" s="146">
        <v>262</v>
      </c>
      <c r="M36" s="146">
        <v>522</v>
      </c>
      <c r="N36" s="146">
        <v>143</v>
      </c>
      <c r="O36" s="146">
        <v>90</v>
      </c>
      <c r="P36" s="146">
        <v>233</v>
      </c>
      <c r="Q36" s="146">
        <v>133</v>
      </c>
      <c r="R36" s="146">
        <v>46</v>
      </c>
      <c r="S36" s="146">
        <v>179</v>
      </c>
      <c r="T36" s="146">
        <v>422</v>
      </c>
      <c r="U36" s="146">
        <v>233</v>
      </c>
      <c r="V36" s="146">
        <v>655</v>
      </c>
      <c r="W36" s="146">
        <v>6</v>
      </c>
      <c r="X36" s="146">
        <v>497</v>
      </c>
      <c r="Y36" s="146">
        <v>503</v>
      </c>
      <c r="Z36" s="146">
        <v>121</v>
      </c>
      <c r="AA36" s="146">
        <v>36</v>
      </c>
      <c r="AB36" s="146">
        <v>79</v>
      </c>
      <c r="AC36" s="146">
        <v>372</v>
      </c>
    </row>
    <row r="37" spans="1:29" ht="13.5" customHeight="1" thickBot="1" x14ac:dyDescent="0.25">
      <c r="A37" s="19" t="s">
        <v>554</v>
      </c>
      <c r="B37" s="125">
        <v>132</v>
      </c>
      <c r="C37" s="125">
        <v>94</v>
      </c>
      <c r="D37" s="125">
        <v>226</v>
      </c>
      <c r="E37" s="125">
        <v>20</v>
      </c>
      <c r="F37" s="125">
        <v>10</v>
      </c>
      <c r="G37" s="125">
        <v>30</v>
      </c>
      <c r="H37" s="125">
        <v>21</v>
      </c>
      <c r="I37" s="125">
        <v>15</v>
      </c>
      <c r="J37" s="125">
        <v>36</v>
      </c>
      <c r="K37" s="125">
        <v>13</v>
      </c>
      <c r="L37" s="125">
        <v>9</v>
      </c>
      <c r="M37" s="125">
        <v>22</v>
      </c>
      <c r="N37" s="125">
        <v>8</v>
      </c>
      <c r="O37" s="125">
        <v>6</v>
      </c>
      <c r="P37" s="125">
        <v>14</v>
      </c>
      <c r="Q37" s="125">
        <v>9</v>
      </c>
      <c r="R37" s="125">
        <v>9</v>
      </c>
      <c r="S37" s="125">
        <v>18</v>
      </c>
      <c r="T37" s="125">
        <v>15</v>
      </c>
      <c r="U37" s="125">
        <v>5</v>
      </c>
      <c r="V37" s="125">
        <v>20</v>
      </c>
      <c r="W37" s="125">
        <v>0</v>
      </c>
      <c r="X37" s="125">
        <v>19</v>
      </c>
      <c r="Y37" s="125">
        <v>19</v>
      </c>
      <c r="Z37" s="125">
        <v>8</v>
      </c>
      <c r="AA37" s="125">
        <v>4</v>
      </c>
      <c r="AB37" s="125">
        <v>4</v>
      </c>
      <c r="AC37" s="125">
        <v>20</v>
      </c>
    </row>
    <row r="38" spans="1:29" ht="13.5" customHeight="1" x14ac:dyDescent="0.2"/>
    <row r="39" spans="1:29" ht="13.5" customHeight="1" x14ac:dyDescent="0.2"/>
    <row r="40" spans="1:29" ht="13.5" customHeight="1" x14ac:dyDescent="0.2"/>
    <row r="41" spans="1:29" ht="13.5" customHeight="1" x14ac:dyDescent="0.2"/>
    <row r="42" spans="1:29" ht="13.5" customHeight="1" x14ac:dyDescent="0.2"/>
    <row r="43" spans="1:29" ht="13.5" customHeight="1" x14ac:dyDescent="0.2"/>
    <row r="44" spans="1:29" ht="13.5" customHeight="1" x14ac:dyDescent="0.2"/>
    <row r="45" spans="1:29" ht="13.5" customHeight="1" x14ac:dyDescent="0.2"/>
    <row r="46" spans="1:29" ht="13.5" customHeight="1" x14ac:dyDescent="0.2"/>
    <row r="47" spans="1:29" ht="13.5" customHeight="1" x14ac:dyDescent="0.2"/>
    <row r="48" spans="1:29" ht="13.5" customHeight="1" x14ac:dyDescent="0.2"/>
    <row r="49" ht="13.5" customHeight="1" x14ac:dyDescent="0.2"/>
    <row r="50" ht="13.5" customHeight="1" x14ac:dyDescent="0.2"/>
  </sheetData>
  <mergeCells count="8">
    <mergeCell ref="T3:V3"/>
    <mergeCell ref="W3:Y3"/>
    <mergeCell ref="B3:D3"/>
    <mergeCell ref="E3:G3"/>
    <mergeCell ref="H3:J3"/>
    <mergeCell ref="K3:M3"/>
    <mergeCell ref="N3:P3"/>
    <mergeCell ref="Q3:S3"/>
  </mergeCells>
  <phoneticPr fontId="1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13.88671875" style="15" customWidth="1"/>
    <col min="2" max="29" width="9.33203125" style="15" customWidth="1"/>
    <col min="30" max="16384" width="9" style="15"/>
  </cols>
  <sheetData>
    <row r="1" spans="1:29" x14ac:dyDescent="0.2">
      <c r="A1" s="15" t="s">
        <v>907</v>
      </c>
    </row>
    <row r="2" spans="1:29" ht="14.4" thickBot="1" x14ac:dyDescent="0.25">
      <c r="A2" s="15" t="s">
        <v>302</v>
      </c>
    </row>
    <row r="3" spans="1:29" ht="27.6" x14ac:dyDescent="0.2">
      <c r="A3" s="16" t="s">
        <v>508</v>
      </c>
      <c r="B3" s="177" t="s">
        <v>509</v>
      </c>
      <c r="C3" s="177"/>
      <c r="D3" s="177"/>
      <c r="E3" s="165" t="s">
        <v>24</v>
      </c>
      <c r="F3" s="165"/>
      <c r="G3" s="165"/>
      <c r="H3" s="177" t="s">
        <v>754</v>
      </c>
      <c r="I3" s="165"/>
      <c r="J3" s="165"/>
      <c r="K3" s="177" t="s">
        <v>25</v>
      </c>
      <c r="L3" s="165"/>
      <c r="M3" s="165"/>
      <c r="N3" s="177" t="s">
        <v>26</v>
      </c>
      <c r="O3" s="165"/>
      <c r="P3" s="165"/>
      <c r="Q3" s="177" t="s">
        <v>27</v>
      </c>
      <c r="R3" s="165"/>
      <c r="S3" s="165"/>
      <c r="T3" s="177" t="s">
        <v>515</v>
      </c>
      <c r="U3" s="165"/>
      <c r="V3" s="165"/>
      <c r="W3" s="177" t="s">
        <v>516</v>
      </c>
      <c r="X3" s="165"/>
      <c r="Y3" s="165"/>
      <c r="Z3" s="64" t="s">
        <v>517</v>
      </c>
      <c r="AA3" s="64" t="s">
        <v>518</v>
      </c>
      <c r="AB3" s="64" t="s">
        <v>519</v>
      </c>
      <c r="AC3" s="64" t="s">
        <v>28</v>
      </c>
    </row>
    <row r="4" spans="1:29" ht="14.4" thickBot="1" x14ac:dyDescent="0.25">
      <c r="A4" s="19"/>
      <c r="B4" s="65" t="s">
        <v>274</v>
      </c>
      <c r="C4" s="65" t="s">
        <v>275</v>
      </c>
      <c r="D4" s="65" t="s">
        <v>521</v>
      </c>
      <c r="E4" s="65" t="s">
        <v>274</v>
      </c>
      <c r="F4" s="65" t="s">
        <v>275</v>
      </c>
      <c r="G4" s="65" t="s">
        <v>521</v>
      </c>
      <c r="H4" s="65" t="s">
        <v>274</v>
      </c>
      <c r="I4" s="65" t="s">
        <v>275</v>
      </c>
      <c r="J4" s="65" t="s">
        <v>521</v>
      </c>
      <c r="K4" s="65" t="s">
        <v>274</v>
      </c>
      <c r="L4" s="65" t="s">
        <v>275</v>
      </c>
      <c r="M4" s="65" t="s">
        <v>521</v>
      </c>
      <c r="N4" s="65" t="s">
        <v>274</v>
      </c>
      <c r="O4" s="65" t="s">
        <v>275</v>
      </c>
      <c r="P4" s="65" t="s">
        <v>521</v>
      </c>
      <c r="Q4" s="65" t="s">
        <v>274</v>
      </c>
      <c r="R4" s="65" t="s">
        <v>275</v>
      </c>
      <c r="S4" s="65" t="s">
        <v>521</v>
      </c>
      <c r="T4" s="65" t="s">
        <v>274</v>
      </c>
      <c r="U4" s="65" t="s">
        <v>275</v>
      </c>
      <c r="V4" s="65" t="s">
        <v>521</v>
      </c>
      <c r="W4" s="65" t="s">
        <v>274</v>
      </c>
      <c r="X4" s="65" t="s">
        <v>275</v>
      </c>
      <c r="Y4" s="65" t="s">
        <v>521</v>
      </c>
      <c r="Z4" s="19" t="s">
        <v>555</v>
      </c>
      <c r="AA4" s="65" t="s">
        <v>275</v>
      </c>
      <c r="AB4" s="65" t="s">
        <v>275</v>
      </c>
      <c r="AC4" s="65" t="s">
        <v>274</v>
      </c>
    </row>
    <row r="5" spans="1:29" ht="0.9" customHeight="1" x14ac:dyDescent="0.2">
      <c r="A5" s="16"/>
      <c r="B5" s="25"/>
      <c r="C5" s="25"/>
      <c r="D5" s="66"/>
      <c r="E5" s="25"/>
      <c r="F5" s="25"/>
      <c r="G5" s="66"/>
      <c r="H5" s="25"/>
      <c r="I5" s="25"/>
      <c r="J5" s="66"/>
      <c r="K5" s="25"/>
      <c r="L5" s="25"/>
      <c r="M5" s="66"/>
      <c r="N5" s="25"/>
      <c r="O5" s="25"/>
      <c r="P5" s="66"/>
      <c r="Q5" s="25"/>
      <c r="R5" s="25"/>
      <c r="S5" s="66"/>
      <c r="T5" s="25"/>
      <c r="U5" s="25"/>
      <c r="V5" s="66"/>
      <c r="W5" s="25"/>
      <c r="X5" s="25"/>
      <c r="Y5" s="66"/>
      <c r="Z5" s="16"/>
      <c r="AA5" s="25"/>
      <c r="AB5" s="25"/>
      <c r="AC5" s="25"/>
    </row>
    <row r="6" spans="1:29" x14ac:dyDescent="0.2">
      <c r="A6" s="26" t="s">
        <v>523</v>
      </c>
      <c r="B6" s="132">
        <v>52631</v>
      </c>
      <c r="C6" s="132">
        <v>43552</v>
      </c>
      <c r="D6" s="132">
        <v>96183</v>
      </c>
      <c r="E6" s="132">
        <v>7544</v>
      </c>
      <c r="F6" s="132">
        <v>3526</v>
      </c>
      <c r="G6" s="132">
        <v>11070</v>
      </c>
      <c r="H6" s="132">
        <v>9057</v>
      </c>
      <c r="I6" s="132">
        <v>6710</v>
      </c>
      <c r="J6" s="132">
        <v>15767</v>
      </c>
      <c r="K6" s="132">
        <v>6132</v>
      </c>
      <c r="L6" s="132">
        <v>5019</v>
      </c>
      <c r="M6" s="132">
        <v>11151</v>
      </c>
      <c r="N6" s="132">
        <v>2925</v>
      </c>
      <c r="O6" s="132">
        <v>1691</v>
      </c>
      <c r="P6" s="132">
        <v>4616</v>
      </c>
      <c r="Q6" s="132">
        <v>2358</v>
      </c>
      <c r="R6" s="132">
        <v>1137</v>
      </c>
      <c r="S6" s="132">
        <v>3495</v>
      </c>
      <c r="T6" s="132">
        <v>6986</v>
      </c>
      <c r="U6" s="132">
        <v>3550</v>
      </c>
      <c r="V6" s="132">
        <v>10536</v>
      </c>
      <c r="W6" s="132">
        <v>63</v>
      </c>
      <c r="X6" s="132">
        <v>9760</v>
      </c>
      <c r="Y6" s="132">
        <v>9823</v>
      </c>
      <c r="Z6" s="132">
        <v>4497</v>
      </c>
      <c r="AA6" s="132">
        <v>2935</v>
      </c>
      <c r="AB6" s="132">
        <v>1479</v>
      </c>
      <c r="AC6" s="132">
        <v>7008</v>
      </c>
    </row>
    <row r="7" spans="1:29" x14ac:dyDescent="0.2">
      <c r="A7" s="15" t="s">
        <v>524</v>
      </c>
      <c r="B7" s="123">
        <v>211</v>
      </c>
      <c r="C7" s="123">
        <v>181</v>
      </c>
      <c r="D7" s="123">
        <v>392</v>
      </c>
      <c r="E7" s="123">
        <v>23</v>
      </c>
      <c r="F7" s="123">
        <v>13</v>
      </c>
      <c r="G7" s="123">
        <v>36</v>
      </c>
      <c r="H7" s="123">
        <v>36</v>
      </c>
      <c r="I7" s="123">
        <v>17</v>
      </c>
      <c r="J7" s="123">
        <v>53</v>
      </c>
      <c r="K7" s="123">
        <v>27</v>
      </c>
      <c r="L7" s="123">
        <v>12</v>
      </c>
      <c r="M7" s="123">
        <v>39</v>
      </c>
      <c r="N7" s="123">
        <v>9</v>
      </c>
      <c r="O7" s="123">
        <v>5</v>
      </c>
      <c r="P7" s="123">
        <v>14</v>
      </c>
      <c r="Q7" s="123">
        <v>11</v>
      </c>
      <c r="R7" s="123">
        <v>6</v>
      </c>
      <c r="S7" s="123">
        <v>17</v>
      </c>
      <c r="T7" s="123">
        <v>24</v>
      </c>
      <c r="U7" s="123">
        <v>16</v>
      </c>
      <c r="V7" s="123">
        <v>40</v>
      </c>
      <c r="W7" s="123">
        <v>0</v>
      </c>
      <c r="X7" s="123">
        <v>33</v>
      </c>
      <c r="Y7" s="123">
        <v>33</v>
      </c>
      <c r="Z7" s="123">
        <v>28</v>
      </c>
      <c r="AA7" s="123">
        <v>18</v>
      </c>
      <c r="AB7" s="123">
        <v>10</v>
      </c>
      <c r="AC7" s="123">
        <v>27</v>
      </c>
    </row>
    <row r="8" spans="1:29" x14ac:dyDescent="0.2">
      <c r="A8" s="15" t="s">
        <v>525</v>
      </c>
      <c r="B8" s="123">
        <v>451</v>
      </c>
      <c r="C8" s="123">
        <v>461</v>
      </c>
      <c r="D8" s="123">
        <v>912</v>
      </c>
      <c r="E8" s="123">
        <v>62</v>
      </c>
      <c r="F8" s="123">
        <v>36</v>
      </c>
      <c r="G8" s="123">
        <v>98</v>
      </c>
      <c r="H8" s="123">
        <v>77</v>
      </c>
      <c r="I8" s="123">
        <v>71</v>
      </c>
      <c r="J8" s="123">
        <v>148</v>
      </c>
      <c r="K8" s="123">
        <v>57</v>
      </c>
      <c r="L8" s="123">
        <v>59</v>
      </c>
      <c r="M8" s="123">
        <v>116</v>
      </c>
      <c r="N8" s="123">
        <v>20</v>
      </c>
      <c r="O8" s="123">
        <v>12</v>
      </c>
      <c r="P8" s="123">
        <v>32</v>
      </c>
      <c r="Q8" s="123">
        <v>27</v>
      </c>
      <c r="R8" s="123">
        <v>7</v>
      </c>
      <c r="S8" s="123">
        <v>34</v>
      </c>
      <c r="T8" s="123">
        <v>54</v>
      </c>
      <c r="U8" s="123">
        <v>25</v>
      </c>
      <c r="V8" s="123">
        <v>79</v>
      </c>
      <c r="W8" s="123">
        <v>1</v>
      </c>
      <c r="X8" s="123">
        <v>117</v>
      </c>
      <c r="Y8" s="123">
        <v>118</v>
      </c>
      <c r="Z8" s="123">
        <v>54</v>
      </c>
      <c r="AA8" s="123">
        <v>41</v>
      </c>
      <c r="AB8" s="123">
        <v>12</v>
      </c>
      <c r="AC8" s="123">
        <v>49</v>
      </c>
    </row>
    <row r="9" spans="1:29" x14ac:dyDescent="0.2">
      <c r="A9" s="15" t="s">
        <v>526</v>
      </c>
      <c r="B9" s="123">
        <v>908</v>
      </c>
      <c r="C9" s="123">
        <v>951</v>
      </c>
      <c r="D9" s="123">
        <v>1859</v>
      </c>
      <c r="E9" s="123">
        <v>110</v>
      </c>
      <c r="F9" s="123">
        <v>56</v>
      </c>
      <c r="G9" s="123">
        <v>166</v>
      </c>
      <c r="H9" s="123">
        <v>145</v>
      </c>
      <c r="I9" s="123">
        <v>126</v>
      </c>
      <c r="J9" s="123">
        <v>271</v>
      </c>
      <c r="K9" s="123">
        <v>103</v>
      </c>
      <c r="L9" s="123">
        <v>94</v>
      </c>
      <c r="M9" s="123">
        <v>197</v>
      </c>
      <c r="N9" s="123">
        <v>42</v>
      </c>
      <c r="O9" s="123">
        <v>32</v>
      </c>
      <c r="P9" s="123">
        <v>74</v>
      </c>
      <c r="Q9" s="123">
        <v>37</v>
      </c>
      <c r="R9" s="123">
        <v>25</v>
      </c>
      <c r="S9" s="123">
        <v>62</v>
      </c>
      <c r="T9" s="123">
        <v>113</v>
      </c>
      <c r="U9" s="123">
        <v>79</v>
      </c>
      <c r="V9" s="123">
        <v>192</v>
      </c>
      <c r="W9" s="123">
        <v>0</v>
      </c>
      <c r="X9" s="123">
        <v>231</v>
      </c>
      <c r="Y9" s="123">
        <v>231</v>
      </c>
      <c r="Z9" s="123">
        <v>131</v>
      </c>
      <c r="AA9" s="123">
        <v>96</v>
      </c>
      <c r="AB9" s="123">
        <v>33</v>
      </c>
      <c r="AC9" s="123">
        <v>104</v>
      </c>
    </row>
    <row r="10" spans="1:29" x14ac:dyDescent="0.2">
      <c r="A10" s="15" t="s">
        <v>527</v>
      </c>
      <c r="B10" s="123">
        <v>1309</v>
      </c>
      <c r="C10" s="123">
        <v>1023</v>
      </c>
      <c r="D10" s="123">
        <v>2332</v>
      </c>
      <c r="E10" s="123">
        <v>198</v>
      </c>
      <c r="F10" s="123">
        <v>67</v>
      </c>
      <c r="G10" s="123">
        <v>265</v>
      </c>
      <c r="H10" s="123">
        <v>203</v>
      </c>
      <c r="I10" s="123">
        <v>178</v>
      </c>
      <c r="J10" s="123">
        <v>381</v>
      </c>
      <c r="K10" s="123">
        <v>142</v>
      </c>
      <c r="L10" s="123">
        <v>132</v>
      </c>
      <c r="M10" s="123">
        <v>274</v>
      </c>
      <c r="N10" s="123">
        <v>61</v>
      </c>
      <c r="O10" s="123">
        <v>46</v>
      </c>
      <c r="P10" s="123">
        <v>107</v>
      </c>
      <c r="Q10" s="123">
        <v>81</v>
      </c>
      <c r="R10" s="123">
        <v>25</v>
      </c>
      <c r="S10" s="123">
        <v>106</v>
      </c>
      <c r="T10" s="123">
        <v>152</v>
      </c>
      <c r="U10" s="123">
        <v>65</v>
      </c>
      <c r="V10" s="123">
        <v>217</v>
      </c>
      <c r="W10" s="123">
        <v>0</v>
      </c>
      <c r="X10" s="123">
        <v>212</v>
      </c>
      <c r="Y10" s="123">
        <v>212</v>
      </c>
      <c r="Z10" s="123">
        <v>117</v>
      </c>
      <c r="AA10" s="123">
        <v>84</v>
      </c>
      <c r="AB10" s="123">
        <v>32</v>
      </c>
      <c r="AC10" s="123">
        <v>161</v>
      </c>
    </row>
    <row r="11" spans="1:29" x14ac:dyDescent="0.2">
      <c r="A11" s="15" t="s">
        <v>528</v>
      </c>
      <c r="B11" s="123">
        <v>771</v>
      </c>
      <c r="C11" s="123">
        <v>755</v>
      </c>
      <c r="D11" s="123">
        <v>1526</v>
      </c>
      <c r="E11" s="123">
        <v>123</v>
      </c>
      <c r="F11" s="123">
        <v>77</v>
      </c>
      <c r="G11" s="123">
        <v>200</v>
      </c>
      <c r="H11" s="123">
        <v>113</v>
      </c>
      <c r="I11" s="123">
        <v>81</v>
      </c>
      <c r="J11" s="123">
        <v>194</v>
      </c>
      <c r="K11" s="123">
        <v>87</v>
      </c>
      <c r="L11" s="123">
        <v>65</v>
      </c>
      <c r="M11" s="123">
        <v>152</v>
      </c>
      <c r="N11" s="123">
        <v>26</v>
      </c>
      <c r="O11" s="123">
        <v>16</v>
      </c>
      <c r="P11" s="123">
        <v>42</v>
      </c>
      <c r="Q11" s="123">
        <v>38</v>
      </c>
      <c r="R11" s="123">
        <v>25</v>
      </c>
      <c r="S11" s="123">
        <v>63</v>
      </c>
      <c r="T11" s="123">
        <v>80</v>
      </c>
      <c r="U11" s="123">
        <v>75</v>
      </c>
      <c r="V11" s="123">
        <v>155</v>
      </c>
      <c r="W11" s="123">
        <v>2</v>
      </c>
      <c r="X11" s="123">
        <v>179</v>
      </c>
      <c r="Y11" s="123">
        <v>181</v>
      </c>
      <c r="Z11" s="123">
        <v>66</v>
      </c>
      <c r="AA11" s="123">
        <v>48</v>
      </c>
      <c r="AB11" s="123">
        <v>18</v>
      </c>
      <c r="AC11" s="123">
        <v>112</v>
      </c>
    </row>
    <row r="12" spans="1:29" x14ac:dyDescent="0.2">
      <c r="A12" s="15" t="s">
        <v>529</v>
      </c>
      <c r="B12" s="123">
        <v>1025</v>
      </c>
      <c r="C12" s="123">
        <v>702</v>
      </c>
      <c r="D12" s="123">
        <v>1727</v>
      </c>
      <c r="E12" s="123">
        <v>169</v>
      </c>
      <c r="F12" s="123">
        <v>71</v>
      </c>
      <c r="G12" s="123">
        <v>240</v>
      </c>
      <c r="H12" s="123">
        <v>184</v>
      </c>
      <c r="I12" s="123">
        <v>108</v>
      </c>
      <c r="J12" s="123">
        <v>292</v>
      </c>
      <c r="K12" s="123">
        <v>128</v>
      </c>
      <c r="L12" s="123">
        <v>72</v>
      </c>
      <c r="M12" s="123">
        <v>200</v>
      </c>
      <c r="N12" s="123">
        <v>56</v>
      </c>
      <c r="O12" s="123">
        <v>36</v>
      </c>
      <c r="P12" s="123">
        <v>92</v>
      </c>
      <c r="Q12" s="123">
        <v>71</v>
      </c>
      <c r="R12" s="123">
        <v>20</v>
      </c>
      <c r="S12" s="123">
        <v>91</v>
      </c>
      <c r="T12" s="123">
        <v>138</v>
      </c>
      <c r="U12" s="123">
        <v>54</v>
      </c>
      <c r="V12" s="123">
        <v>192</v>
      </c>
      <c r="W12" s="123">
        <v>0</v>
      </c>
      <c r="X12" s="123">
        <v>161</v>
      </c>
      <c r="Y12" s="123">
        <v>161</v>
      </c>
      <c r="Z12" s="123">
        <v>60</v>
      </c>
      <c r="AA12" s="123">
        <v>39</v>
      </c>
      <c r="AB12" s="123">
        <v>20</v>
      </c>
      <c r="AC12" s="123">
        <v>118</v>
      </c>
    </row>
    <row r="13" spans="1:29" x14ac:dyDescent="0.2">
      <c r="A13" s="15" t="s">
        <v>530</v>
      </c>
      <c r="B13" s="123">
        <v>1055</v>
      </c>
      <c r="C13" s="123">
        <v>829</v>
      </c>
      <c r="D13" s="123">
        <v>1884</v>
      </c>
      <c r="E13" s="123">
        <v>157</v>
      </c>
      <c r="F13" s="123">
        <v>95</v>
      </c>
      <c r="G13" s="123">
        <v>252</v>
      </c>
      <c r="H13" s="123">
        <v>190</v>
      </c>
      <c r="I13" s="123">
        <v>138</v>
      </c>
      <c r="J13" s="123">
        <v>328</v>
      </c>
      <c r="K13" s="123">
        <v>131</v>
      </c>
      <c r="L13" s="123">
        <v>110</v>
      </c>
      <c r="M13" s="123">
        <v>241</v>
      </c>
      <c r="N13" s="123">
        <v>59</v>
      </c>
      <c r="O13" s="123">
        <v>28</v>
      </c>
      <c r="P13" s="123">
        <v>87</v>
      </c>
      <c r="Q13" s="123">
        <v>52</v>
      </c>
      <c r="R13" s="123">
        <v>21</v>
      </c>
      <c r="S13" s="123">
        <v>73</v>
      </c>
      <c r="T13" s="123">
        <v>167</v>
      </c>
      <c r="U13" s="123">
        <v>62</v>
      </c>
      <c r="V13" s="123">
        <v>229</v>
      </c>
      <c r="W13" s="123">
        <v>2</v>
      </c>
      <c r="X13" s="123">
        <v>181</v>
      </c>
      <c r="Y13" s="123">
        <v>183</v>
      </c>
      <c r="Z13" s="123">
        <v>61</v>
      </c>
      <c r="AA13" s="123">
        <v>31</v>
      </c>
      <c r="AB13" s="123">
        <v>28</v>
      </c>
      <c r="AC13" s="123">
        <v>130</v>
      </c>
    </row>
    <row r="14" spans="1:29" x14ac:dyDescent="0.2">
      <c r="A14" s="15" t="s">
        <v>531</v>
      </c>
      <c r="B14" s="123">
        <v>1985</v>
      </c>
      <c r="C14" s="123">
        <v>1659</v>
      </c>
      <c r="D14" s="123">
        <v>3644</v>
      </c>
      <c r="E14" s="123">
        <v>268</v>
      </c>
      <c r="F14" s="123">
        <v>138</v>
      </c>
      <c r="G14" s="123">
        <v>406</v>
      </c>
      <c r="H14" s="123">
        <v>341</v>
      </c>
      <c r="I14" s="123">
        <v>271</v>
      </c>
      <c r="J14" s="123">
        <v>612</v>
      </c>
      <c r="K14" s="123">
        <v>220</v>
      </c>
      <c r="L14" s="123">
        <v>212</v>
      </c>
      <c r="M14" s="123">
        <v>432</v>
      </c>
      <c r="N14" s="123">
        <v>121</v>
      </c>
      <c r="O14" s="123">
        <v>59</v>
      </c>
      <c r="P14" s="123">
        <v>180</v>
      </c>
      <c r="Q14" s="123">
        <v>83</v>
      </c>
      <c r="R14" s="123">
        <v>50</v>
      </c>
      <c r="S14" s="123">
        <v>133</v>
      </c>
      <c r="T14" s="123">
        <v>298</v>
      </c>
      <c r="U14" s="123">
        <v>132</v>
      </c>
      <c r="V14" s="123">
        <v>430</v>
      </c>
      <c r="W14" s="123">
        <v>0</v>
      </c>
      <c r="X14" s="123">
        <v>355</v>
      </c>
      <c r="Y14" s="123">
        <v>355</v>
      </c>
      <c r="Z14" s="123">
        <v>176</v>
      </c>
      <c r="AA14" s="123">
        <v>132</v>
      </c>
      <c r="AB14" s="123">
        <v>42</v>
      </c>
      <c r="AC14" s="123">
        <v>234</v>
      </c>
    </row>
    <row r="15" spans="1:29" x14ac:dyDescent="0.2">
      <c r="A15" s="15" t="s">
        <v>532</v>
      </c>
      <c r="B15" s="123">
        <v>1530</v>
      </c>
      <c r="C15" s="123">
        <v>1218</v>
      </c>
      <c r="D15" s="123">
        <v>2748</v>
      </c>
      <c r="E15" s="123">
        <v>220</v>
      </c>
      <c r="F15" s="123">
        <v>112</v>
      </c>
      <c r="G15" s="123">
        <v>332</v>
      </c>
      <c r="H15" s="123">
        <v>306</v>
      </c>
      <c r="I15" s="123">
        <v>205</v>
      </c>
      <c r="J15" s="123">
        <v>511</v>
      </c>
      <c r="K15" s="123">
        <v>220</v>
      </c>
      <c r="L15" s="123">
        <v>156</v>
      </c>
      <c r="M15" s="123">
        <v>376</v>
      </c>
      <c r="N15" s="123">
        <v>86</v>
      </c>
      <c r="O15" s="123">
        <v>49</v>
      </c>
      <c r="P15" s="123">
        <v>135</v>
      </c>
      <c r="Q15" s="123">
        <v>69</v>
      </c>
      <c r="R15" s="123">
        <v>37</v>
      </c>
      <c r="S15" s="123">
        <v>106</v>
      </c>
      <c r="T15" s="123">
        <v>219</v>
      </c>
      <c r="U15" s="123">
        <v>109</v>
      </c>
      <c r="V15" s="123">
        <v>328</v>
      </c>
      <c r="W15" s="123">
        <v>1</v>
      </c>
      <c r="X15" s="123">
        <v>291</v>
      </c>
      <c r="Y15" s="123">
        <v>292</v>
      </c>
      <c r="Z15" s="123">
        <v>99</v>
      </c>
      <c r="AA15" s="123">
        <v>55</v>
      </c>
      <c r="AB15" s="123">
        <v>40</v>
      </c>
      <c r="AC15" s="123">
        <v>197</v>
      </c>
    </row>
    <row r="16" spans="1:29" x14ac:dyDescent="0.2">
      <c r="A16" s="15" t="s">
        <v>533</v>
      </c>
      <c r="B16" s="123">
        <v>1002</v>
      </c>
      <c r="C16" s="123">
        <v>1019</v>
      </c>
      <c r="D16" s="123">
        <v>2021</v>
      </c>
      <c r="E16" s="123">
        <v>140</v>
      </c>
      <c r="F16" s="123">
        <v>87</v>
      </c>
      <c r="G16" s="123">
        <v>227</v>
      </c>
      <c r="H16" s="123">
        <v>158</v>
      </c>
      <c r="I16" s="123">
        <v>135</v>
      </c>
      <c r="J16" s="123">
        <v>293</v>
      </c>
      <c r="K16" s="123">
        <v>114</v>
      </c>
      <c r="L16" s="123">
        <v>98</v>
      </c>
      <c r="M16" s="123">
        <v>212</v>
      </c>
      <c r="N16" s="123">
        <v>44</v>
      </c>
      <c r="O16" s="123">
        <v>37</v>
      </c>
      <c r="P16" s="123">
        <v>81</v>
      </c>
      <c r="Q16" s="123">
        <v>41</v>
      </c>
      <c r="R16" s="123">
        <v>21</v>
      </c>
      <c r="S16" s="123">
        <v>62</v>
      </c>
      <c r="T16" s="123">
        <v>133</v>
      </c>
      <c r="U16" s="123">
        <v>64</v>
      </c>
      <c r="V16" s="123">
        <v>197</v>
      </c>
      <c r="W16" s="123">
        <v>1</v>
      </c>
      <c r="X16" s="123">
        <v>229</v>
      </c>
      <c r="Y16" s="123">
        <v>230</v>
      </c>
      <c r="Z16" s="123">
        <v>131</v>
      </c>
      <c r="AA16" s="123">
        <v>88</v>
      </c>
      <c r="AB16" s="123">
        <v>40</v>
      </c>
      <c r="AC16" s="123">
        <v>134</v>
      </c>
    </row>
    <row r="17" spans="1:29" x14ac:dyDescent="0.2">
      <c r="A17" s="15" t="s">
        <v>534</v>
      </c>
      <c r="B17" s="123">
        <v>3117</v>
      </c>
      <c r="C17" s="123">
        <v>2548</v>
      </c>
      <c r="D17" s="123">
        <v>5665</v>
      </c>
      <c r="E17" s="123">
        <v>407</v>
      </c>
      <c r="F17" s="123">
        <v>208</v>
      </c>
      <c r="G17" s="123">
        <v>615</v>
      </c>
      <c r="H17" s="123">
        <v>572</v>
      </c>
      <c r="I17" s="123">
        <v>396</v>
      </c>
      <c r="J17" s="123">
        <v>968</v>
      </c>
      <c r="K17" s="123">
        <v>387</v>
      </c>
      <c r="L17" s="123">
        <v>293</v>
      </c>
      <c r="M17" s="123">
        <v>680</v>
      </c>
      <c r="N17" s="123">
        <v>185</v>
      </c>
      <c r="O17" s="123">
        <v>103</v>
      </c>
      <c r="P17" s="123">
        <v>288</v>
      </c>
      <c r="Q17" s="123">
        <v>133</v>
      </c>
      <c r="R17" s="123">
        <v>63</v>
      </c>
      <c r="S17" s="123">
        <v>196</v>
      </c>
      <c r="T17" s="123">
        <v>435</v>
      </c>
      <c r="U17" s="123">
        <v>222</v>
      </c>
      <c r="V17" s="123">
        <v>657</v>
      </c>
      <c r="W17" s="123">
        <v>3</v>
      </c>
      <c r="X17" s="123">
        <v>560</v>
      </c>
      <c r="Y17" s="123">
        <v>563</v>
      </c>
      <c r="Z17" s="123">
        <v>266</v>
      </c>
      <c r="AA17" s="123">
        <v>173</v>
      </c>
      <c r="AB17" s="123">
        <v>88</v>
      </c>
      <c r="AC17" s="123">
        <v>418</v>
      </c>
    </row>
    <row r="18" spans="1:29" x14ac:dyDescent="0.2">
      <c r="A18" s="15" t="s">
        <v>535</v>
      </c>
      <c r="B18" s="123">
        <v>3286</v>
      </c>
      <c r="C18" s="123">
        <v>3086</v>
      </c>
      <c r="D18" s="123">
        <v>6372</v>
      </c>
      <c r="E18" s="123">
        <v>418</v>
      </c>
      <c r="F18" s="123">
        <v>212</v>
      </c>
      <c r="G18" s="123">
        <v>630</v>
      </c>
      <c r="H18" s="123">
        <v>558</v>
      </c>
      <c r="I18" s="123">
        <v>446</v>
      </c>
      <c r="J18" s="123">
        <v>1004</v>
      </c>
      <c r="K18" s="123">
        <v>384</v>
      </c>
      <c r="L18" s="123">
        <v>325</v>
      </c>
      <c r="M18" s="123">
        <v>709</v>
      </c>
      <c r="N18" s="123">
        <v>174</v>
      </c>
      <c r="O18" s="123">
        <v>121</v>
      </c>
      <c r="P18" s="123">
        <v>295</v>
      </c>
      <c r="Q18" s="123">
        <v>135</v>
      </c>
      <c r="R18" s="123">
        <v>76</v>
      </c>
      <c r="S18" s="123">
        <v>211</v>
      </c>
      <c r="T18" s="123">
        <v>458</v>
      </c>
      <c r="U18" s="123">
        <v>226</v>
      </c>
      <c r="V18" s="123">
        <v>684</v>
      </c>
      <c r="W18" s="123">
        <v>6</v>
      </c>
      <c r="X18" s="123">
        <v>737</v>
      </c>
      <c r="Y18" s="123">
        <v>743</v>
      </c>
      <c r="Z18" s="123">
        <v>344</v>
      </c>
      <c r="AA18" s="123">
        <v>249</v>
      </c>
      <c r="AB18" s="123">
        <v>90</v>
      </c>
      <c r="AC18" s="123">
        <v>469</v>
      </c>
    </row>
    <row r="19" spans="1:29" x14ac:dyDescent="0.2">
      <c r="A19" s="15" t="s">
        <v>536</v>
      </c>
      <c r="B19" s="123">
        <v>821</v>
      </c>
      <c r="C19" s="123">
        <v>824</v>
      </c>
      <c r="D19" s="123">
        <v>1645</v>
      </c>
      <c r="E19" s="123">
        <v>116</v>
      </c>
      <c r="F19" s="123">
        <v>47</v>
      </c>
      <c r="G19" s="123">
        <v>163</v>
      </c>
      <c r="H19" s="123">
        <v>125</v>
      </c>
      <c r="I19" s="123">
        <v>106</v>
      </c>
      <c r="J19" s="123">
        <v>231</v>
      </c>
      <c r="K19" s="123">
        <v>74</v>
      </c>
      <c r="L19" s="123">
        <v>83</v>
      </c>
      <c r="M19" s="123">
        <v>157</v>
      </c>
      <c r="N19" s="123">
        <v>51</v>
      </c>
      <c r="O19" s="123">
        <v>23</v>
      </c>
      <c r="P19" s="123">
        <v>74</v>
      </c>
      <c r="Q19" s="123">
        <v>44</v>
      </c>
      <c r="R19" s="123">
        <v>20</v>
      </c>
      <c r="S19" s="123">
        <v>64</v>
      </c>
      <c r="T19" s="123">
        <v>77</v>
      </c>
      <c r="U19" s="123">
        <v>61</v>
      </c>
      <c r="V19" s="123">
        <v>138</v>
      </c>
      <c r="W19" s="123">
        <v>0</v>
      </c>
      <c r="X19" s="123">
        <v>213</v>
      </c>
      <c r="Y19" s="123">
        <v>213</v>
      </c>
      <c r="Z19" s="123">
        <v>121</v>
      </c>
      <c r="AA19" s="123">
        <v>92</v>
      </c>
      <c r="AB19" s="123">
        <v>29</v>
      </c>
      <c r="AC19" s="123">
        <v>113</v>
      </c>
    </row>
    <row r="20" spans="1:29" x14ac:dyDescent="0.2">
      <c r="A20" s="15" t="s">
        <v>537</v>
      </c>
      <c r="B20" s="123">
        <v>1154</v>
      </c>
      <c r="C20" s="123">
        <v>979</v>
      </c>
      <c r="D20" s="123">
        <v>2133</v>
      </c>
      <c r="E20" s="123">
        <v>169</v>
      </c>
      <c r="F20" s="123">
        <v>66</v>
      </c>
      <c r="G20" s="123">
        <v>235</v>
      </c>
      <c r="H20" s="123">
        <v>204</v>
      </c>
      <c r="I20" s="123">
        <v>139</v>
      </c>
      <c r="J20" s="123">
        <v>343</v>
      </c>
      <c r="K20" s="123">
        <v>132</v>
      </c>
      <c r="L20" s="123">
        <v>104</v>
      </c>
      <c r="M20" s="123">
        <v>236</v>
      </c>
      <c r="N20" s="123">
        <v>72</v>
      </c>
      <c r="O20" s="123">
        <v>35</v>
      </c>
      <c r="P20" s="123">
        <v>107</v>
      </c>
      <c r="Q20" s="123">
        <v>42</v>
      </c>
      <c r="R20" s="123">
        <v>27</v>
      </c>
      <c r="S20" s="123">
        <v>69</v>
      </c>
      <c r="T20" s="123">
        <v>157</v>
      </c>
      <c r="U20" s="123">
        <v>75</v>
      </c>
      <c r="V20" s="123">
        <v>232</v>
      </c>
      <c r="W20" s="123">
        <v>1</v>
      </c>
      <c r="X20" s="123">
        <v>239</v>
      </c>
      <c r="Y20" s="123">
        <v>240</v>
      </c>
      <c r="Z20" s="123">
        <v>114</v>
      </c>
      <c r="AA20" s="123">
        <v>68</v>
      </c>
      <c r="AB20" s="123">
        <v>38</v>
      </c>
      <c r="AC20" s="123">
        <v>154</v>
      </c>
    </row>
    <row r="21" spans="1:29" x14ac:dyDescent="0.2">
      <c r="A21" s="15" t="s">
        <v>538</v>
      </c>
      <c r="B21" s="123">
        <v>2083</v>
      </c>
      <c r="C21" s="123">
        <v>1863</v>
      </c>
      <c r="D21" s="123">
        <v>3946</v>
      </c>
      <c r="E21" s="123">
        <v>283</v>
      </c>
      <c r="F21" s="123">
        <v>130</v>
      </c>
      <c r="G21" s="123">
        <v>413</v>
      </c>
      <c r="H21" s="123">
        <v>363</v>
      </c>
      <c r="I21" s="123">
        <v>286</v>
      </c>
      <c r="J21" s="123">
        <v>649</v>
      </c>
      <c r="K21" s="123">
        <v>251</v>
      </c>
      <c r="L21" s="123">
        <v>214</v>
      </c>
      <c r="M21" s="123">
        <v>465</v>
      </c>
      <c r="N21" s="123">
        <v>112</v>
      </c>
      <c r="O21" s="123">
        <v>72</v>
      </c>
      <c r="P21" s="123">
        <v>184</v>
      </c>
      <c r="Q21" s="123">
        <v>85</v>
      </c>
      <c r="R21" s="123">
        <v>37</v>
      </c>
      <c r="S21" s="123">
        <v>122</v>
      </c>
      <c r="T21" s="123">
        <v>263</v>
      </c>
      <c r="U21" s="123">
        <v>162</v>
      </c>
      <c r="V21" s="123">
        <v>425</v>
      </c>
      <c r="W21" s="123">
        <v>3</v>
      </c>
      <c r="X21" s="123">
        <v>430</v>
      </c>
      <c r="Y21" s="123">
        <v>433</v>
      </c>
      <c r="Z21" s="123">
        <v>219</v>
      </c>
      <c r="AA21" s="123">
        <v>146</v>
      </c>
      <c r="AB21" s="123">
        <v>64</v>
      </c>
      <c r="AC21" s="123">
        <v>277</v>
      </c>
    </row>
    <row r="22" spans="1:29" x14ac:dyDescent="0.2">
      <c r="A22" s="15" t="s">
        <v>539</v>
      </c>
      <c r="B22" s="123">
        <v>1011</v>
      </c>
      <c r="C22" s="123">
        <v>911</v>
      </c>
      <c r="D22" s="123">
        <v>1922</v>
      </c>
      <c r="E22" s="123">
        <v>140</v>
      </c>
      <c r="F22" s="123">
        <v>67</v>
      </c>
      <c r="G22" s="123">
        <v>207</v>
      </c>
      <c r="H22" s="123">
        <v>159</v>
      </c>
      <c r="I22" s="123">
        <v>140</v>
      </c>
      <c r="J22" s="123">
        <v>299</v>
      </c>
      <c r="K22" s="123">
        <v>100</v>
      </c>
      <c r="L22" s="123">
        <v>100</v>
      </c>
      <c r="M22" s="123">
        <v>200</v>
      </c>
      <c r="N22" s="123">
        <v>59</v>
      </c>
      <c r="O22" s="123">
        <v>40</v>
      </c>
      <c r="P22" s="123">
        <v>99</v>
      </c>
      <c r="Q22" s="123">
        <v>48</v>
      </c>
      <c r="R22" s="123">
        <v>31</v>
      </c>
      <c r="S22" s="123">
        <v>79</v>
      </c>
      <c r="T22" s="123">
        <v>145</v>
      </c>
      <c r="U22" s="123">
        <v>66</v>
      </c>
      <c r="V22" s="123">
        <v>211</v>
      </c>
      <c r="W22" s="123">
        <v>1</v>
      </c>
      <c r="X22" s="123">
        <v>187</v>
      </c>
      <c r="Y22" s="123">
        <v>188</v>
      </c>
      <c r="Z22" s="123">
        <v>122</v>
      </c>
      <c r="AA22" s="123">
        <v>77</v>
      </c>
      <c r="AB22" s="123">
        <v>45</v>
      </c>
      <c r="AC22" s="123">
        <v>139</v>
      </c>
    </row>
    <row r="23" spans="1:29" x14ac:dyDescent="0.2">
      <c r="A23" s="15" t="s">
        <v>540</v>
      </c>
      <c r="B23" s="123">
        <v>1624</v>
      </c>
      <c r="C23" s="123">
        <v>1278</v>
      </c>
      <c r="D23" s="123">
        <v>2902</v>
      </c>
      <c r="E23" s="123">
        <v>232</v>
      </c>
      <c r="F23" s="123">
        <v>115</v>
      </c>
      <c r="G23" s="123">
        <v>347</v>
      </c>
      <c r="H23" s="123">
        <v>281</v>
      </c>
      <c r="I23" s="123">
        <v>214</v>
      </c>
      <c r="J23" s="123">
        <v>495</v>
      </c>
      <c r="K23" s="123">
        <v>197</v>
      </c>
      <c r="L23" s="123">
        <v>155</v>
      </c>
      <c r="M23" s="123">
        <v>352</v>
      </c>
      <c r="N23" s="123">
        <v>84</v>
      </c>
      <c r="O23" s="123">
        <v>59</v>
      </c>
      <c r="P23" s="123">
        <v>143</v>
      </c>
      <c r="Q23" s="123">
        <v>87</v>
      </c>
      <c r="R23" s="123">
        <v>47</v>
      </c>
      <c r="S23" s="123">
        <v>134</v>
      </c>
      <c r="T23" s="123">
        <v>229</v>
      </c>
      <c r="U23" s="123">
        <v>103</v>
      </c>
      <c r="V23" s="123">
        <v>332</v>
      </c>
      <c r="W23" s="123">
        <v>0</v>
      </c>
      <c r="X23" s="123">
        <v>231</v>
      </c>
      <c r="Y23" s="123">
        <v>231</v>
      </c>
      <c r="Z23" s="123">
        <v>132</v>
      </c>
      <c r="AA23" s="123">
        <v>91</v>
      </c>
      <c r="AB23" s="123">
        <v>39</v>
      </c>
      <c r="AC23" s="123">
        <v>208</v>
      </c>
    </row>
    <row r="24" spans="1:29" x14ac:dyDescent="0.2">
      <c r="A24" s="15" t="s">
        <v>541</v>
      </c>
      <c r="B24" s="123">
        <v>907</v>
      </c>
      <c r="C24" s="123">
        <v>737</v>
      </c>
      <c r="D24" s="123">
        <v>1644</v>
      </c>
      <c r="E24" s="123">
        <v>151</v>
      </c>
      <c r="F24" s="123">
        <v>68</v>
      </c>
      <c r="G24" s="123">
        <v>219</v>
      </c>
      <c r="H24" s="123">
        <v>150</v>
      </c>
      <c r="I24" s="123">
        <v>120</v>
      </c>
      <c r="J24" s="123">
        <v>270</v>
      </c>
      <c r="K24" s="123">
        <v>103</v>
      </c>
      <c r="L24" s="123">
        <v>96</v>
      </c>
      <c r="M24" s="123">
        <v>199</v>
      </c>
      <c r="N24" s="123">
        <v>47</v>
      </c>
      <c r="O24" s="123">
        <v>24</v>
      </c>
      <c r="P24" s="123">
        <v>71</v>
      </c>
      <c r="Q24" s="123">
        <v>50</v>
      </c>
      <c r="R24" s="123">
        <v>25</v>
      </c>
      <c r="S24" s="123">
        <v>75</v>
      </c>
      <c r="T24" s="123">
        <v>140</v>
      </c>
      <c r="U24" s="123">
        <v>66</v>
      </c>
      <c r="V24" s="123">
        <v>206</v>
      </c>
      <c r="W24" s="123">
        <v>0</v>
      </c>
      <c r="X24" s="123">
        <v>152</v>
      </c>
      <c r="Y24" s="123">
        <v>152</v>
      </c>
      <c r="Z24" s="123">
        <v>88</v>
      </c>
      <c r="AA24" s="123">
        <v>59</v>
      </c>
      <c r="AB24" s="123">
        <v>26</v>
      </c>
      <c r="AC24" s="123">
        <v>114</v>
      </c>
    </row>
    <row r="25" spans="1:29" x14ac:dyDescent="0.2">
      <c r="A25" s="15" t="s">
        <v>542</v>
      </c>
      <c r="B25" s="123">
        <v>2396</v>
      </c>
      <c r="C25" s="123">
        <v>1845</v>
      </c>
      <c r="D25" s="123">
        <v>4241</v>
      </c>
      <c r="E25" s="123">
        <v>371</v>
      </c>
      <c r="F25" s="123">
        <v>150</v>
      </c>
      <c r="G25" s="123">
        <v>521</v>
      </c>
      <c r="H25" s="123">
        <v>416</v>
      </c>
      <c r="I25" s="123">
        <v>298</v>
      </c>
      <c r="J25" s="123">
        <v>714</v>
      </c>
      <c r="K25" s="123">
        <v>264</v>
      </c>
      <c r="L25" s="123">
        <v>240</v>
      </c>
      <c r="M25" s="123">
        <v>504</v>
      </c>
      <c r="N25" s="123">
        <v>152</v>
      </c>
      <c r="O25" s="123">
        <v>58</v>
      </c>
      <c r="P25" s="123">
        <v>210</v>
      </c>
      <c r="Q25" s="123">
        <v>103</v>
      </c>
      <c r="R25" s="123">
        <v>55</v>
      </c>
      <c r="S25" s="123">
        <v>158</v>
      </c>
      <c r="T25" s="123">
        <v>313</v>
      </c>
      <c r="U25" s="123">
        <v>188</v>
      </c>
      <c r="V25" s="123">
        <v>501</v>
      </c>
      <c r="W25" s="123">
        <v>5</v>
      </c>
      <c r="X25" s="123">
        <v>375</v>
      </c>
      <c r="Y25" s="123">
        <v>380</v>
      </c>
      <c r="Z25" s="123">
        <v>166</v>
      </c>
      <c r="AA25" s="123">
        <v>101</v>
      </c>
      <c r="AB25" s="123">
        <v>64</v>
      </c>
      <c r="AC25" s="123">
        <v>327</v>
      </c>
    </row>
    <row r="26" spans="1:29" x14ac:dyDescent="0.2">
      <c r="A26" s="15" t="s">
        <v>543</v>
      </c>
      <c r="B26" s="123">
        <v>2664</v>
      </c>
      <c r="C26" s="123">
        <v>2232</v>
      </c>
      <c r="D26" s="123">
        <v>4896</v>
      </c>
      <c r="E26" s="123">
        <v>389</v>
      </c>
      <c r="F26" s="123">
        <v>179</v>
      </c>
      <c r="G26" s="123">
        <v>568</v>
      </c>
      <c r="H26" s="123">
        <v>468</v>
      </c>
      <c r="I26" s="123">
        <v>346</v>
      </c>
      <c r="J26" s="123">
        <v>814</v>
      </c>
      <c r="K26" s="123">
        <v>325</v>
      </c>
      <c r="L26" s="123">
        <v>265</v>
      </c>
      <c r="M26" s="123">
        <v>590</v>
      </c>
      <c r="N26" s="123">
        <v>143</v>
      </c>
      <c r="O26" s="123">
        <v>81</v>
      </c>
      <c r="P26" s="123">
        <v>224</v>
      </c>
      <c r="Q26" s="123">
        <v>125</v>
      </c>
      <c r="R26" s="123">
        <v>73</v>
      </c>
      <c r="S26" s="123">
        <v>198</v>
      </c>
      <c r="T26" s="123">
        <v>330</v>
      </c>
      <c r="U26" s="123">
        <v>175</v>
      </c>
      <c r="V26" s="123">
        <v>505</v>
      </c>
      <c r="W26" s="123">
        <v>10</v>
      </c>
      <c r="X26" s="123">
        <v>524</v>
      </c>
      <c r="Y26" s="123">
        <v>534</v>
      </c>
      <c r="Z26" s="123">
        <v>178</v>
      </c>
      <c r="AA26" s="123">
        <v>106</v>
      </c>
      <c r="AB26" s="123">
        <v>64</v>
      </c>
      <c r="AC26" s="123">
        <v>342</v>
      </c>
    </row>
    <row r="27" spans="1:29" x14ac:dyDescent="0.2">
      <c r="A27" s="15" t="s">
        <v>544</v>
      </c>
      <c r="B27" s="123">
        <v>2715</v>
      </c>
      <c r="C27" s="123">
        <v>2155</v>
      </c>
      <c r="D27" s="123">
        <v>4870</v>
      </c>
      <c r="E27" s="123">
        <v>426</v>
      </c>
      <c r="F27" s="123">
        <v>213</v>
      </c>
      <c r="G27" s="123">
        <v>639</v>
      </c>
      <c r="H27" s="123">
        <v>502</v>
      </c>
      <c r="I27" s="123">
        <v>319</v>
      </c>
      <c r="J27" s="123">
        <v>821</v>
      </c>
      <c r="K27" s="123">
        <v>314</v>
      </c>
      <c r="L27" s="123">
        <v>229</v>
      </c>
      <c r="M27" s="123">
        <v>543</v>
      </c>
      <c r="N27" s="123">
        <v>188</v>
      </c>
      <c r="O27" s="123">
        <v>90</v>
      </c>
      <c r="P27" s="123">
        <v>278</v>
      </c>
      <c r="Q27" s="123">
        <v>130</v>
      </c>
      <c r="R27" s="123">
        <v>46</v>
      </c>
      <c r="S27" s="123">
        <v>176</v>
      </c>
      <c r="T27" s="123">
        <v>430</v>
      </c>
      <c r="U27" s="123">
        <v>204</v>
      </c>
      <c r="V27" s="123">
        <v>634</v>
      </c>
      <c r="W27" s="123">
        <v>2</v>
      </c>
      <c r="X27" s="123">
        <v>421</v>
      </c>
      <c r="Y27" s="123">
        <v>423</v>
      </c>
      <c r="Z27" s="123">
        <v>237</v>
      </c>
      <c r="AA27" s="123">
        <v>157</v>
      </c>
      <c r="AB27" s="123">
        <v>76</v>
      </c>
      <c r="AC27" s="123">
        <v>259</v>
      </c>
    </row>
    <row r="28" spans="1:29" x14ac:dyDescent="0.2">
      <c r="A28" s="15" t="s">
        <v>545</v>
      </c>
      <c r="B28" s="123">
        <v>1857</v>
      </c>
      <c r="C28" s="123">
        <v>1393</v>
      </c>
      <c r="D28" s="123">
        <v>3250</v>
      </c>
      <c r="E28" s="123">
        <v>276</v>
      </c>
      <c r="F28" s="123">
        <v>100</v>
      </c>
      <c r="G28" s="123">
        <v>376</v>
      </c>
      <c r="H28" s="123">
        <v>362</v>
      </c>
      <c r="I28" s="123">
        <v>279</v>
      </c>
      <c r="J28" s="123">
        <v>641</v>
      </c>
      <c r="K28" s="123">
        <v>258</v>
      </c>
      <c r="L28" s="123">
        <v>188</v>
      </c>
      <c r="M28" s="123">
        <v>446</v>
      </c>
      <c r="N28" s="123">
        <v>104</v>
      </c>
      <c r="O28" s="123">
        <v>91</v>
      </c>
      <c r="P28" s="123">
        <v>195</v>
      </c>
      <c r="Q28" s="123">
        <v>78</v>
      </c>
      <c r="R28" s="123">
        <v>40</v>
      </c>
      <c r="S28" s="123">
        <v>118</v>
      </c>
      <c r="T28" s="123">
        <v>277</v>
      </c>
      <c r="U28" s="123">
        <v>122</v>
      </c>
      <c r="V28" s="123">
        <v>399</v>
      </c>
      <c r="W28" s="123">
        <v>1</v>
      </c>
      <c r="X28" s="123">
        <v>282</v>
      </c>
      <c r="Y28" s="123">
        <v>283</v>
      </c>
      <c r="Z28" s="123">
        <v>102</v>
      </c>
      <c r="AA28" s="123">
        <v>63</v>
      </c>
      <c r="AB28" s="123">
        <v>35</v>
      </c>
      <c r="AC28" s="123">
        <v>234</v>
      </c>
    </row>
    <row r="29" spans="1:29" x14ac:dyDescent="0.2">
      <c r="A29" s="15" t="s">
        <v>546</v>
      </c>
      <c r="B29" s="123">
        <v>2571</v>
      </c>
      <c r="C29" s="123">
        <v>1815</v>
      </c>
      <c r="D29" s="123">
        <v>4386</v>
      </c>
      <c r="E29" s="123">
        <v>370</v>
      </c>
      <c r="F29" s="123">
        <v>174</v>
      </c>
      <c r="G29" s="123">
        <v>544</v>
      </c>
      <c r="H29" s="123">
        <v>433</v>
      </c>
      <c r="I29" s="123">
        <v>277</v>
      </c>
      <c r="J29" s="123">
        <v>710</v>
      </c>
      <c r="K29" s="123">
        <v>284</v>
      </c>
      <c r="L29" s="123">
        <v>201</v>
      </c>
      <c r="M29" s="123">
        <v>485</v>
      </c>
      <c r="N29" s="123">
        <v>149</v>
      </c>
      <c r="O29" s="123">
        <v>76</v>
      </c>
      <c r="P29" s="123">
        <v>225</v>
      </c>
      <c r="Q29" s="123">
        <v>115</v>
      </c>
      <c r="R29" s="123">
        <v>53</v>
      </c>
      <c r="S29" s="123">
        <v>168</v>
      </c>
      <c r="T29" s="123">
        <v>346</v>
      </c>
      <c r="U29" s="123">
        <v>155</v>
      </c>
      <c r="V29" s="123">
        <v>501</v>
      </c>
      <c r="W29" s="123">
        <v>1</v>
      </c>
      <c r="X29" s="123">
        <v>396</v>
      </c>
      <c r="Y29" s="123">
        <v>397</v>
      </c>
      <c r="Z29" s="123">
        <v>170</v>
      </c>
      <c r="AA29" s="123">
        <v>106</v>
      </c>
      <c r="AB29" s="123">
        <v>62</v>
      </c>
      <c r="AC29" s="123">
        <v>334</v>
      </c>
    </row>
    <row r="30" spans="1:29" x14ac:dyDescent="0.2">
      <c r="A30" s="15" t="s">
        <v>547</v>
      </c>
      <c r="B30" s="123">
        <v>1912</v>
      </c>
      <c r="C30" s="123">
        <v>1599</v>
      </c>
      <c r="D30" s="123">
        <v>3511</v>
      </c>
      <c r="E30" s="123">
        <v>262</v>
      </c>
      <c r="F30" s="123">
        <v>128</v>
      </c>
      <c r="G30" s="123">
        <v>390</v>
      </c>
      <c r="H30" s="123">
        <v>311</v>
      </c>
      <c r="I30" s="123">
        <v>218</v>
      </c>
      <c r="J30" s="123">
        <v>529</v>
      </c>
      <c r="K30" s="123">
        <v>209</v>
      </c>
      <c r="L30" s="123">
        <v>155</v>
      </c>
      <c r="M30" s="123">
        <v>364</v>
      </c>
      <c r="N30" s="123">
        <v>102</v>
      </c>
      <c r="O30" s="123">
        <v>63</v>
      </c>
      <c r="P30" s="123">
        <v>165</v>
      </c>
      <c r="Q30" s="123">
        <v>88</v>
      </c>
      <c r="R30" s="123">
        <v>41</v>
      </c>
      <c r="S30" s="123">
        <v>129</v>
      </c>
      <c r="T30" s="123">
        <v>230</v>
      </c>
      <c r="U30" s="123">
        <v>136</v>
      </c>
      <c r="V30" s="123">
        <v>366</v>
      </c>
      <c r="W30" s="123">
        <v>1</v>
      </c>
      <c r="X30" s="123">
        <v>381</v>
      </c>
      <c r="Y30" s="123">
        <v>382</v>
      </c>
      <c r="Z30" s="123">
        <v>163</v>
      </c>
      <c r="AA30" s="123">
        <v>102</v>
      </c>
      <c r="AB30" s="123">
        <v>59</v>
      </c>
      <c r="AC30" s="123">
        <v>266</v>
      </c>
    </row>
    <row r="31" spans="1:29" x14ac:dyDescent="0.2">
      <c r="A31" s="15" t="s">
        <v>548</v>
      </c>
      <c r="B31" s="123">
        <v>1367</v>
      </c>
      <c r="C31" s="123">
        <v>1080</v>
      </c>
      <c r="D31" s="123">
        <v>2447</v>
      </c>
      <c r="E31" s="123">
        <v>214</v>
      </c>
      <c r="F31" s="123">
        <v>84</v>
      </c>
      <c r="G31" s="123">
        <v>298</v>
      </c>
      <c r="H31" s="123">
        <v>221</v>
      </c>
      <c r="I31" s="123">
        <v>187</v>
      </c>
      <c r="J31" s="123">
        <v>408</v>
      </c>
      <c r="K31" s="123">
        <v>158</v>
      </c>
      <c r="L31" s="123">
        <v>151</v>
      </c>
      <c r="M31" s="123">
        <v>309</v>
      </c>
      <c r="N31" s="123">
        <v>63</v>
      </c>
      <c r="O31" s="123">
        <v>36</v>
      </c>
      <c r="P31" s="123">
        <v>99</v>
      </c>
      <c r="Q31" s="123">
        <v>67</v>
      </c>
      <c r="R31" s="123">
        <v>19</v>
      </c>
      <c r="S31" s="123">
        <v>86</v>
      </c>
      <c r="T31" s="123">
        <v>178</v>
      </c>
      <c r="U31" s="123">
        <v>74</v>
      </c>
      <c r="V31" s="123">
        <v>252</v>
      </c>
      <c r="W31" s="123">
        <v>2</v>
      </c>
      <c r="X31" s="123">
        <v>253</v>
      </c>
      <c r="Y31" s="123">
        <v>255</v>
      </c>
      <c r="Z31" s="123">
        <v>135</v>
      </c>
      <c r="AA31" s="123">
        <v>91</v>
      </c>
      <c r="AB31" s="123">
        <v>40</v>
      </c>
      <c r="AC31" s="123">
        <v>199</v>
      </c>
    </row>
    <row r="32" spans="1:29" x14ac:dyDescent="0.2">
      <c r="A32" s="15" t="s">
        <v>549</v>
      </c>
      <c r="B32" s="123">
        <v>3630</v>
      </c>
      <c r="C32" s="123">
        <v>3089</v>
      </c>
      <c r="D32" s="123">
        <v>6719</v>
      </c>
      <c r="E32" s="123">
        <v>487</v>
      </c>
      <c r="F32" s="123">
        <v>240</v>
      </c>
      <c r="G32" s="123">
        <v>727</v>
      </c>
      <c r="H32" s="123">
        <v>568</v>
      </c>
      <c r="I32" s="123">
        <v>450</v>
      </c>
      <c r="J32" s="123">
        <v>1018</v>
      </c>
      <c r="K32" s="123">
        <v>382</v>
      </c>
      <c r="L32" s="123">
        <v>328</v>
      </c>
      <c r="M32" s="123">
        <v>710</v>
      </c>
      <c r="N32" s="123">
        <v>186</v>
      </c>
      <c r="O32" s="123">
        <v>122</v>
      </c>
      <c r="P32" s="123">
        <v>308</v>
      </c>
      <c r="Q32" s="123">
        <v>134</v>
      </c>
      <c r="R32" s="123">
        <v>85</v>
      </c>
      <c r="S32" s="123">
        <v>219</v>
      </c>
      <c r="T32" s="123">
        <v>451</v>
      </c>
      <c r="U32" s="123">
        <v>240</v>
      </c>
      <c r="V32" s="123">
        <v>691</v>
      </c>
      <c r="W32" s="123">
        <v>7</v>
      </c>
      <c r="X32" s="123">
        <v>747</v>
      </c>
      <c r="Y32" s="123">
        <v>754</v>
      </c>
      <c r="Z32" s="123">
        <v>318</v>
      </c>
      <c r="AA32" s="123">
        <v>198</v>
      </c>
      <c r="AB32" s="123">
        <v>120</v>
      </c>
      <c r="AC32" s="123">
        <v>563</v>
      </c>
    </row>
    <row r="33" spans="1:29" x14ac:dyDescent="0.2">
      <c r="A33" s="15" t="s">
        <v>550</v>
      </c>
      <c r="B33" s="123">
        <v>1737</v>
      </c>
      <c r="C33" s="123">
        <v>1311</v>
      </c>
      <c r="D33" s="123">
        <v>3048</v>
      </c>
      <c r="E33" s="123">
        <v>248</v>
      </c>
      <c r="F33" s="123">
        <v>118</v>
      </c>
      <c r="G33" s="123">
        <v>366</v>
      </c>
      <c r="H33" s="123">
        <v>339</v>
      </c>
      <c r="I33" s="123">
        <v>229</v>
      </c>
      <c r="J33" s="123">
        <v>568</v>
      </c>
      <c r="K33" s="123">
        <v>236</v>
      </c>
      <c r="L33" s="123">
        <v>182</v>
      </c>
      <c r="M33" s="123">
        <v>418</v>
      </c>
      <c r="N33" s="123">
        <v>103</v>
      </c>
      <c r="O33" s="123">
        <v>47</v>
      </c>
      <c r="P33" s="123">
        <v>150</v>
      </c>
      <c r="Q33" s="123">
        <v>65</v>
      </c>
      <c r="R33" s="123">
        <v>32</v>
      </c>
      <c r="S33" s="123">
        <v>97</v>
      </c>
      <c r="T33" s="123">
        <v>209</v>
      </c>
      <c r="U33" s="123">
        <v>95</v>
      </c>
      <c r="V33" s="123">
        <v>304</v>
      </c>
      <c r="W33" s="123">
        <v>1</v>
      </c>
      <c r="X33" s="123">
        <v>278</v>
      </c>
      <c r="Y33" s="123">
        <v>279</v>
      </c>
      <c r="Z33" s="123">
        <v>146</v>
      </c>
      <c r="AA33" s="123">
        <v>91</v>
      </c>
      <c r="AB33" s="123">
        <v>53</v>
      </c>
      <c r="AC33" s="123">
        <v>242</v>
      </c>
    </row>
    <row r="34" spans="1:29" x14ac:dyDescent="0.2">
      <c r="A34" s="15" t="s">
        <v>551</v>
      </c>
      <c r="B34" s="123">
        <v>1603</v>
      </c>
      <c r="C34" s="123">
        <v>1183</v>
      </c>
      <c r="D34" s="123">
        <v>2786</v>
      </c>
      <c r="E34" s="123">
        <v>228</v>
      </c>
      <c r="F34" s="123">
        <v>87</v>
      </c>
      <c r="G34" s="123">
        <v>315</v>
      </c>
      <c r="H34" s="123">
        <v>260</v>
      </c>
      <c r="I34" s="123">
        <v>185</v>
      </c>
      <c r="J34" s="123">
        <v>445</v>
      </c>
      <c r="K34" s="123">
        <v>169</v>
      </c>
      <c r="L34" s="123">
        <v>134</v>
      </c>
      <c r="M34" s="123">
        <v>303</v>
      </c>
      <c r="N34" s="123">
        <v>91</v>
      </c>
      <c r="O34" s="123">
        <v>51</v>
      </c>
      <c r="P34" s="123">
        <v>142</v>
      </c>
      <c r="Q34" s="123">
        <v>60</v>
      </c>
      <c r="R34" s="123">
        <v>18</v>
      </c>
      <c r="S34" s="123">
        <v>78</v>
      </c>
      <c r="T34" s="123">
        <v>181</v>
      </c>
      <c r="U34" s="123">
        <v>96</v>
      </c>
      <c r="V34" s="123">
        <v>277</v>
      </c>
      <c r="W34" s="123">
        <v>2</v>
      </c>
      <c r="X34" s="123">
        <v>247</v>
      </c>
      <c r="Y34" s="123">
        <v>249</v>
      </c>
      <c r="Z34" s="123">
        <v>124</v>
      </c>
      <c r="AA34" s="123">
        <v>78</v>
      </c>
      <c r="AB34" s="123">
        <v>45</v>
      </c>
      <c r="AC34" s="123">
        <v>262</v>
      </c>
    </row>
    <row r="35" spans="1:29" x14ac:dyDescent="0.2">
      <c r="A35" s="15" t="s">
        <v>552</v>
      </c>
      <c r="B35" s="123">
        <v>2749</v>
      </c>
      <c r="C35" s="123">
        <v>2164</v>
      </c>
      <c r="D35" s="123">
        <v>4913</v>
      </c>
      <c r="E35" s="123">
        <v>393</v>
      </c>
      <c r="F35" s="123">
        <v>163</v>
      </c>
      <c r="G35" s="123">
        <v>556</v>
      </c>
      <c r="H35" s="123">
        <v>474</v>
      </c>
      <c r="I35" s="123">
        <v>318</v>
      </c>
      <c r="J35" s="123">
        <v>792</v>
      </c>
      <c r="K35" s="123">
        <v>297</v>
      </c>
      <c r="L35" s="123">
        <v>237</v>
      </c>
      <c r="M35" s="123">
        <v>534</v>
      </c>
      <c r="N35" s="123">
        <v>177</v>
      </c>
      <c r="O35" s="123">
        <v>81</v>
      </c>
      <c r="P35" s="123">
        <v>258</v>
      </c>
      <c r="Q35" s="123">
        <v>110</v>
      </c>
      <c r="R35" s="123">
        <v>57</v>
      </c>
      <c r="S35" s="123">
        <v>167</v>
      </c>
      <c r="T35" s="123">
        <v>311</v>
      </c>
      <c r="U35" s="123">
        <v>162</v>
      </c>
      <c r="V35" s="123">
        <v>473</v>
      </c>
      <c r="W35" s="123">
        <v>4</v>
      </c>
      <c r="X35" s="123">
        <v>516</v>
      </c>
      <c r="Y35" s="123">
        <v>520</v>
      </c>
      <c r="Z35" s="123">
        <v>208</v>
      </c>
      <c r="AA35" s="123">
        <v>123</v>
      </c>
      <c r="AB35" s="123">
        <v>84</v>
      </c>
      <c r="AC35" s="123">
        <v>423</v>
      </c>
    </row>
    <row r="36" spans="1:29" x14ac:dyDescent="0.2">
      <c r="A36" s="22" t="s">
        <v>553</v>
      </c>
      <c r="B36" s="123">
        <v>2964</v>
      </c>
      <c r="C36" s="123">
        <v>2512</v>
      </c>
      <c r="D36" s="123">
        <v>5476</v>
      </c>
      <c r="E36" s="123">
        <v>456</v>
      </c>
      <c r="F36" s="123">
        <v>208</v>
      </c>
      <c r="G36" s="123">
        <v>664</v>
      </c>
      <c r="H36" s="123">
        <v>491</v>
      </c>
      <c r="I36" s="123">
        <v>402</v>
      </c>
      <c r="J36" s="123">
        <v>893</v>
      </c>
      <c r="K36" s="123">
        <v>348</v>
      </c>
      <c r="L36" s="123">
        <v>312</v>
      </c>
      <c r="M36" s="123">
        <v>660</v>
      </c>
      <c r="N36" s="123">
        <v>143</v>
      </c>
      <c r="O36" s="123">
        <v>90</v>
      </c>
      <c r="P36" s="123">
        <v>233</v>
      </c>
      <c r="Q36" s="123">
        <v>133</v>
      </c>
      <c r="R36" s="123">
        <v>46</v>
      </c>
      <c r="S36" s="123">
        <v>179</v>
      </c>
      <c r="T36" s="123">
        <v>422</v>
      </c>
      <c r="U36" s="123">
        <v>233</v>
      </c>
      <c r="V36" s="123">
        <v>655</v>
      </c>
      <c r="W36" s="123">
        <v>6</v>
      </c>
      <c r="X36" s="123">
        <v>556</v>
      </c>
      <c r="Y36" s="123">
        <v>562</v>
      </c>
      <c r="Z36" s="123">
        <v>209</v>
      </c>
      <c r="AA36" s="123">
        <v>124</v>
      </c>
      <c r="AB36" s="123">
        <v>79</v>
      </c>
      <c r="AC36" s="123">
        <v>372</v>
      </c>
    </row>
    <row r="37" spans="1:29" ht="14.4" thickBot="1" x14ac:dyDescent="0.25">
      <c r="A37" s="19" t="s">
        <v>554</v>
      </c>
      <c r="B37" s="125">
        <v>147</v>
      </c>
      <c r="C37" s="125">
        <v>103</v>
      </c>
      <c r="D37" s="125">
        <v>250</v>
      </c>
      <c r="E37" s="125">
        <v>20</v>
      </c>
      <c r="F37" s="125">
        <v>10</v>
      </c>
      <c r="G37" s="125">
        <v>30</v>
      </c>
      <c r="H37" s="125">
        <v>27</v>
      </c>
      <c r="I37" s="125">
        <v>16</v>
      </c>
      <c r="J37" s="125">
        <v>43</v>
      </c>
      <c r="K37" s="125">
        <v>19</v>
      </c>
      <c r="L37" s="125">
        <v>10</v>
      </c>
      <c r="M37" s="125">
        <v>29</v>
      </c>
      <c r="N37" s="125">
        <v>8</v>
      </c>
      <c r="O37" s="125">
        <v>6</v>
      </c>
      <c r="P37" s="125">
        <v>14</v>
      </c>
      <c r="Q37" s="125">
        <v>9</v>
      </c>
      <c r="R37" s="125">
        <v>9</v>
      </c>
      <c r="S37" s="125">
        <v>18</v>
      </c>
      <c r="T37" s="125">
        <v>15</v>
      </c>
      <c r="U37" s="125">
        <v>5</v>
      </c>
      <c r="V37" s="125">
        <v>20</v>
      </c>
      <c r="W37" s="125">
        <v>0</v>
      </c>
      <c r="X37" s="125">
        <v>20</v>
      </c>
      <c r="Y37" s="125">
        <v>20</v>
      </c>
      <c r="Z37" s="125">
        <v>12</v>
      </c>
      <c r="AA37" s="125">
        <v>8</v>
      </c>
      <c r="AB37" s="125">
        <v>4</v>
      </c>
      <c r="AC37" s="125">
        <v>20</v>
      </c>
    </row>
  </sheetData>
  <mergeCells count="8">
    <mergeCell ref="T3:V3"/>
    <mergeCell ref="W3:Y3"/>
    <mergeCell ref="B3:D3"/>
    <mergeCell ref="E3:G3"/>
    <mergeCell ref="H3:J3"/>
    <mergeCell ref="K3:M3"/>
    <mergeCell ref="N3:P3"/>
    <mergeCell ref="Q3:S3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2"/>
  <sheetViews>
    <sheetView workbookViewId="0">
      <pane xSplit="3" ySplit="5" topLeftCell="Y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6.88671875" style="15" customWidth="1"/>
    <col min="2" max="2" width="19.44140625" style="15" customWidth="1"/>
    <col min="3" max="3" width="13.88671875" style="15" customWidth="1"/>
    <col min="4" max="39" width="9.33203125" style="15" customWidth="1"/>
    <col min="40" max="42" width="4.77734375" style="15" customWidth="1"/>
    <col min="43" max="16384" width="9" style="15"/>
  </cols>
  <sheetData>
    <row r="1" spans="1:39" ht="13.65" customHeight="1" x14ac:dyDescent="0.2">
      <c r="A1" s="15" t="s">
        <v>886</v>
      </c>
    </row>
    <row r="2" spans="1:39" ht="13.65" customHeight="1" thickBot="1" x14ac:dyDescent="0.25">
      <c r="A2" s="15" t="s">
        <v>763</v>
      </c>
    </row>
    <row r="3" spans="1:39" ht="13.65" customHeight="1" x14ac:dyDescent="0.2">
      <c r="A3" s="165" t="s">
        <v>303</v>
      </c>
      <c r="B3" s="165" t="s">
        <v>273</v>
      </c>
      <c r="C3" s="165" t="s">
        <v>764</v>
      </c>
      <c r="D3" s="165" t="s">
        <v>304</v>
      </c>
      <c r="E3" s="165"/>
      <c r="F3" s="165" t="s">
        <v>305</v>
      </c>
      <c r="G3" s="165"/>
      <c r="H3" s="165" t="s">
        <v>18</v>
      </c>
      <c r="I3" s="165"/>
      <c r="J3" s="165" t="s">
        <v>19</v>
      </c>
      <c r="K3" s="165"/>
      <c r="L3" s="165" t="s">
        <v>306</v>
      </c>
      <c r="M3" s="165"/>
      <c r="N3" s="165" t="s">
        <v>307</v>
      </c>
      <c r="O3" s="165"/>
      <c r="P3" s="165" t="s">
        <v>308</v>
      </c>
      <c r="Q3" s="165"/>
      <c r="R3" s="165" t="s">
        <v>309</v>
      </c>
      <c r="S3" s="165"/>
      <c r="T3" s="165" t="s">
        <v>310</v>
      </c>
      <c r="U3" s="165"/>
      <c r="V3" s="165" t="s">
        <v>311</v>
      </c>
      <c r="W3" s="165"/>
      <c r="X3" s="165" t="s">
        <v>312</v>
      </c>
      <c r="Y3" s="165"/>
      <c r="Z3" s="165" t="s">
        <v>313</v>
      </c>
      <c r="AA3" s="165"/>
      <c r="AB3" s="165" t="s">
        <v>314</v>
      </c>
      <c r="AC3" s="165"/>
      <c r="AD3" s="165" t="s">
        <v>315</v>
      </c>
      <c r="AE3" s="165"/>
      <c r="AF3" s="165" t="s">
        <v>316</v>
      </c>
      <c r="AG3" s="165"/>
      <c r="AH3" s="165" t="s">
        <v>317</v>
      </c>
      <c r="AI3" s="165"/>
      <c r="AJ3" s="165" t="s">
        <v>318</v>
      </c>
      <c r="AK3" s="165"/>
      <c r="AL3" s="165" t="s">
        <v>319</v>
      </c>
      <c r="AM3" s="165"/>
    </row>
    <row r="4" spans="1:39" ht="13.65" customHeight="1" thickBot="1" x14ac:dyDescent="0.25">
      <c r="A4" s="166"/>
      <c r="B4" s="166"/>
      <c r="C4" s="166"/>
      <c r="D4" s="19" t="s">
        <v>320</v>
      </c>
      <c r="E4" s="19" t="s">
        <v>761</v>
      </c>
      <c r="F4" s="19" t="s">
        <v>320</v>
      </c>
      <c r="G4" s="19" t="s">
        <v>761</v>
      </c>
      <c r="H4" s="19" t="s">
        <v>320</v>
      </c>
      <c r="I4" s="19" t="s">
        <v>761</v>
      </c>
      <c r="J4" s="19" t="s">
        <v>320</v>
      </c>
      <c r="K4" s="19" t="s">
        <v>761</v>
      </c>
      <c r="L4" s="19" t="s">
        <v>320</v>
      </c>
      <c r="M4" s="19" t="s">
        <v>761</v>
      </c>
      <c r="N4" s="19" t="s">
        <v>320</v>
      </c>
      <c r="O4" s="19" t="s">
        <v>761</v>
      </c>
      <c r="P4" s="19" t="s">
        <v>320</v>
      </c>
      <c r="Q4" s="19" t="s">
        <v>761</v>
      </c>
      <c r="R4" s="19" t="s">
        <v>320</v>
      </c>
      <c r="S4" s="19" t="s">
        <v>761</v>
      </c>
      <c r="T4" s="19" t="s">
        <v>320</v>
      </c>
      <c r="U4" s="19" t="s">
        <v>761</v>
      </c>
      <c r="V4" s="19" t="s">
        <v>320</v>
      </c>
      <c r="W4" s="19" t="s">
        <v>761</v>
      </c>
      <c r="X4" s="19" t="s">
        <v>320</v>
      </c>
      <c r="Y4" s="19" t="s">
        <v>761</v>
      </c>
      <c r="Z4" s="19" t="s">
        <v>320</v>
      </c>
      <c r="AA4" s="19" t="s">
        <v>761</v>
      </c>
      <c r="AB4" s="19" t="s">
        <v>320</v>
      </c>
      <c r="AC4" s="19" t="s">
        <v>761</v>
      </c>
      <c r="AD4" s="19" t="s">
        <v>320</v>
      </c>
      <c r="AE4" s="19" t="s">
        <v>761</v>
      </c>
      <c r="AF4" s="19" t="s">
        <v>320</v>
      </c>
      <c r="AG4" s="19" t="s">
        <v>761</v>
      </c>
      <c r="AH4" s="19" t="s">
        <v>320</v>
      </c>
      <c r="AI4" s="19" t="s">
        <v>761</v>
      </c>
      <c r="AJ4" s="19" t="s">
        <v>320</v>
      </c>
      <c r="AK4" s="19" t="s">
        <v>761</v>
      </c>
      <c r="AL4" s="19" t="s">
        <v>320</v>
      </c>
      <c r="AM4" s="19" t="s">
        <v>761</v>
      </c>
    </row>
    <row r="5" spans="1:39" ht="3" customHeight="1" x14ac:dyDescent="0.2">
      <c r="A5" s="21"/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pans="1:39" ht="13.65" customHeight="1" x14ac:dyDescent="0.2">
      <c r="A6" s="15" t="s">
        <v>321</v>
      </c>
      <c r="B6" s="22" t="s">
        <v>322</v>
      </c>
      <c r="C6" s="22" t="s">
        <v>0</v>
      </c>
      <c r="D6" s="123">
        <v>58</v>
      </c>
      <c r="E6" s="124">
        <v>100</v>
      </c>
      <c r="F6" s="123">
        <v>39</v>
      </c>
      <c r="G6" s="124">
        <v>100</v>
      </c>
      <c r="H6" s="123">
        <v>41</v>
      </c>
      <c r="I6" s="124">
        <v>100</v>
      </c>
      <c r="J6" s="123">
        <v>45</v>
      </c>
      <c r="K6" s="124">
        <v>100</v>
      </c>
      <c r="L6" s="123">
        <v>88</v>
      </c>
      <c r="M6" s="124">
        <v>100</v>
      </c>
      <c r="N6" s="123">
        <v>147</v>
      </c>
      <c r="O6" s="124">
        <v>100</v>
      </c>
      <c r="P6" s="123">
        <v>241</v>
      </c>
      <c r="Q6" s="124">
        <v>100</v>
      </c>
      <c r="R6" s="123">
        <v>457</v>
      </c>
      <c r="S6" s="124">
        <v>100</v>
      </c>
      <c r="T6" s="123">
        <v>730</v>
      </c>
      <c r="U6" s="124">
        <v>100</v>
      </c>
      <c r="V6" s="123">
        <v>1054</v>
      </c>
      <c r="W6" s="124">
        <v>100</v>
      </c>
      <c r="X6" s="123">
        <v>1710</v>
      </c>
      <c r="Y6" s="124">
        <v>100</v>
      </c>
      <c r="Z6" s="123">
        <v>2666</v>
      </c>
      <c r="AA6" s="124">
        <v>100</v>
      </c>
      <c r="AB6" s="123">
        <v>5392</v>
      </c>
      <c r="AC6" s="124">
        <v>100</v>
      </c>
      <c r="AD6" s="123">
        <v>7619</v>
      </c>
      <c r="AE6" s="124">
        <v>100</v>
      </c>
      <c r="AF6" s="123">
        <v>8842</v>
      </c>
      <c r="AG6" s="124">
        <v>100</v>
      </c>
      <c r="AH6" s="123">
        <v>8744</v>
      </c>
      <c r="AI6" s="124">
        <v>100</v>
      </c>
      <c r="AJ6" s="123">
        <v>6539</v>
      </c>
      <c r="AK6" s="124">
        <v>100</v>
      </c>
      <c r="AL6" s="123">
        <v>4689</v>
      </c>
      <c r="AM6" s="124">
        <v>100</v>
      </c>
    </row>
    <row r="7" spans="1:39" ht="13.65" customHeight="1" x14ac:dyDescent="0.2">
      <c r="B7" s="15" t="s">
        <v>323</v>
      </c>
      <c r="C7" s="15" t="s">
        <v>770</v>
      </c>
      <c r="D7" s="123">
        <v>1</v>
      </c>
      <c r="E7" s="124">
        <v>1.7</v>
      </c>
      <c r="F7" s="123">
        <v>0</v>
      </c>
      <c r="G7" s="124">
        <v>0</v>
      </c>
      <c r="H7" s="123">
        <v>0</v>
      </c>
      <c r="I7" s="124">
        <v>0</v>
      </c>
      <c r="J7" s="123">
        <v>1</v>
      </c>
      <c r="K7" s="124">
        <v>2.2000000000000002</v>
      </c>
      <c r="L7" s="123">
        <v>2</v>
      </c>
      <c r="M7" s="124">
        <v>2.2999999999999998</v>
      </c>
      <c r="N7" s="123">
        <v>6</v>
      </c>
      <c r="O7" s="124">
        <v>4.0999999999999996</v>
      </c>
      <c r="P7" s="123">
        <v>15</v>
      </c>
      <c r="Q7" s="124">
        <v>6.2</v>
      </c>
      <c r="R7" s="123">
        <v>22</v>
      </c>
      <c r="S7" s="124">
        <v>4.8</v>
      </c>
      <c r="T7" s="123">
        <v>30</v>
      </c>
      <c r="U7" s="124">
        <v>4.0999999999999996</v>
      </c>
      <c r="V7" s="123">
        <v>64</v>
      </c>
      <c r="W7" s="124">
        <v>6.1</v>
      </c>
      <c r="X7" s="123">
        <v>79</v>
      </c>
      <c r="Y7" s="124">
        <v>4.5999999999999996</v>
      </c>
      <c r="Z7" s="123">
        <v>122</v>
      </c>
      <c r="AA7" s="124">
        <v>4.5999999999999996</v>
      </c>
      <c r="AB7" s="123">
        <v>232</v>
      </c>
      <c r="AC7" s="124">
        <v>4.3</v>
      </c>
      <c r="AD7" s="123">
        <v>249</v>
      </c>
      <c r="AE7" s="124">
        <v>3.3</v>
      </c>
      <c r="AF7" s="123">
        <v>249</v>
      </c>
      <c r="AG7" s="124">
        <v>2.8</v>
      </c>
      <c r="AH7" s="123">
        <v>214</v>
      </c>
      <c r="AI7" s="124">
        <v>2.4</v>
      </c>
      <c r="AJ7" s="123">
        <v>125</v>
      </c>
      <c r="AK7" s="124">
        <v>1.9</v>
      </c>
      <c r="AL7" s="123">
        <v>95</v>
      </c>
      <c r="AM7" s="124">
        <v>2</v>
      </c>
    </row>
    <row r="8" spans="1:39" ht="13.65" customHeight="1" x14ac:dyDescent="0.2">
      <c r="B8" s="15" t="s">
        <v>324</v>
      </c>
      <c r="C8" s="15" t="s">
        <v>771</v>
      </c>
      <c r="D8" s="123">
        <v>0</v>
      </c>
      <c r="E8" s="124">
        <v>0</v>
      </c>
      <c r="F8" s="123">
        <v>0</v>
      </c>
      <c r="G8" s="124">
        <v>0</v>
      </c>
      <c r="H8" s="123">
        <v>0</v>
      </c>
      <c r="I8" s="124">
        <v>0</v>
      </c>
      <c r="J8" s="123">
        <v>1</v>
      </c>
      <c r="K8" s="124">
        <v>2.2000000000000002</v>
      </c>
      <c r="L8" s="123">
        <v>0</v>
      </c>
      <c r="M8" s="124">
        <v>0</v>
      </c>
      <c r="N8" s="123">
        <v>0</v>
      </c>
      <c r="O8" s="124">
        <v>0</v>
      </c>
      <c r="P8" s="123">
        <v>1</v>
      </c>
      <c r="Q8" s="124">
        <v>0.4</v>
      </c>
      <c r="R8" s="123">
        <v>3</v>
      </c>
      <c r="S8" s="124">
        <v>0.7</v>
      </c>
      <c r="T8" s="123">
        <v>11</v>
      </c>
      <c r="U8" s="124">
        <v>1.5</v>
      </c>
      <c r="V8" s="123">
        <v>36</v>
      </c>
      <c r="W8" s="124">
        <v>3.4</v>
      </c>
      <c r="X8" s="123">
        <v>92</v>
      </c>
      <c r="Y8" s="124">
        <v>5.4</v>
      </c>
      <c r="Z8" s="123">
        <v>145</v>
      </c>
      <c r="AA8" s="124">
        <v>5.4</v>
      </c>
      <c r="AB8" s="123">
        <v>318</v>
      </c>
      <c r="AC8" s="124">
        <v>5.9</v>
      </c>
      <c r="AD8" s="123">
        <v>403</v>
      </c>
      <c r="AE8" s="124">
        <v>5.3</v>
      </c>
      <c r="AF8" s="123">
        <v>475</v>
      </c>
      <c r="AG8" s="124">
        <v>5.4</v>
      </c>
      <c r="AH8" s="123">
        <v>377</v>
      </c>
      <c r="AI8" s="124">
        <v>4.3</v>
      </c>
      <c r="AJ8" s="123">
        <v>235</v>
      </c>
      <c r="AK8" s="124">
        <v>3.6</v>
      </c>
      <c r="AL8" s="123">
        <v>105</v>
      </c>
      <c r="AM8" s="124">
        <v>2.2000000000000002</v>
      </c>
    </row>
    <row r="9" spans="1:39" ht="13.65" customHeight="1" x14ac:dyDescent="0.2">
      <c r="B9" s="15" t="s">
        <v>325</v>
      </c>
      <c r="C9" s="15" t="s">
        <v>772</v>
      </c>
      <c r="D9" s="123">
        <v>0</v>
      </c>
      <c r="E9" s="124">
        <v>0</v>
      </c>
      <c r="F9" s="123">
        <v>0</v>
      </c>
      <c r="G9" s="124">
        <v>0</v>
      </c>
      <c r="H9" s="123">
        <v>0</v>
      </c>
      <c r="I9" s="124">
        <v>0</v>
      </c>
      <c r="J9" s="123">
        <v>0</v>
      </c>
      <c r="K9" s="124">
        <v>0</v>
      </c>
      <c r="L9" s="123">
        <v>4</v>
      </c>
      <c r="M9" s="124">
        <v>4.5</v>
      </c>
      <c r="N9" s="123">
        <v>1</v>
      </c>
      <c r="O9" s="124">
        <v>0.7</v>
      </c>
      <c r="P9" s="123">
        <v>11</v>
      </c>
      <c r="Q9" s="124">
        <v>4.5999999999999996</v>
      </c>
      <c r="R9" s="123">
        <v>38</v>
      </c>
      <c r="S9" s="124">
        <v>8.3000000000000007</v>
      </c>
      <c r="T9" s="123">
        <v>61</v>
      </c>
      <c r="U9" s="124">
        <v>8.4</v>
      </c>
      <c r="V9" s="123">
        <v>120</v>
      </c>
      <c r="W9" s="124">
        <v>11.4</v>
      </c>
      <c r="X9" s="123">
        <v>216</v>
      </c>
      <c r="Y9" s="124">
        <v>12.6</v>
      </c>
      <c r="Z9" s="123">
        <v>374</v>
      </c>
      <c r="AA9" s="124">
        <v>14</v>
      </c>
      <c r="AB9" s="123">
        <v>787</v>
      </c>
      <c r="AC9" s="124">
        <v>14.6</v>
      </c>
      <c r="AD9" s="123">
        <v>1078</v>
      </c>
      <c r="AE9" s="124">
        <v>14.1</v>
      </c>
      <c r="AF9" s="123">
        <v>1465</v>
      </c>
      <c r="AG9" s="124">
        <v>16.600000000000001</v>
      </c>
      <c r="AH9" s="123">
        <v>1515</v>
      </c>
      <c r="AI9" s="124">
        <v>17.3</v>
      </c>
      <c r="AJ9" s="123">
        <v>1129</v>
      </c>
      <c r="AK9" s="124">
        <v>17.3</v>
      </c>
      <c r="AL9" s="123">
        <v>731</v>
      </c>
      <c r="AM9" s="124">
        <v>15.6</v>
      </c>
    </row>
    <row r="10" spans="1:39" ht="13.65" customHeight="1" x14ac:dyDescent="0.2">
      <c r="B10" s="15" t="s">
        <v>745</v>
      </c>
      <c r="C10" s="15" t="s">
        <v>773</v>
      </c>
      <c r="D10" s="123">
        <v>1</v>
      </c>
      <c r="E10" s="124">
        <v>1.7</v>
      </c>
      <c r="F10" s="123">
        <v>0</v>
      </c>
      <c r="G10" s="124">
        <v>0</v>
      </c>
      <c r="H10" s="123">
        <v>1</v>
      </c>
      <c r="I10" s="124">
        <v>2.4</v>
      </c>
      <c r="J10" s="123">
        <v>2</v>
      </c>
      <c r="K10" s="124">
        <v>4.4000000000000004</v>
      </c>
      <c r="L10" s="123">
        <v>3</v>
      </c>
      <c r="M10" s="124">
        <v>3.4</v>
      </c>
      <c r="N10" s="123">
        <v>13</v>
      </c>
      <c r="O10" s="124">
        <v>8.8000000000000007</v>
      </c>
      <c r="P10" s="123">
        <v>32</v>
      </c>
      <c r="Q10" s="124">
        <v>13.3</v>
      </c>
      <c r="R10" s="123">
        <v>80</v>
      </c>
      <c r="S10" s="124">
        <v>17.5</v>
      </c>
      <c r="T10" s="123">
        <v>128</v>
      </c>
      <c r="U10" s="124">
        <v>17.5</v>
      </c>
      <c r="V10" s="123">
        <v>187</v>
      </c>
      <c r="W10" s="124">
        <v>17.7</v>
      </c>
      <c r="X10" s="123">
        <v>332</v>
      </c>
      <c r="Y10" s="124">
        <v>19.399999999999999</v>
      </c>
      <c r="Z10" s="123">
        <v>509</v>
      </c>
      <c r="AA10" s="124">
        <v>19.100000000000001</v>
      </c>
      <c r="AB10" s="123">
        <v>970</v>
      </c>
      <c r="AC10" s="124">
        <v>18</v>
      </c>
      <c r="AD10" s="123">
        <v>1231</v>
      </c>
      <c r="AE10" s="124">
        <v>16.2</v>
      </c>
      <c r="AF10" s="123">
        <v>1376</v>
      </c>
      <c r="AG10" s="124">
        <v>15.6</v>
      </c>
      <c r="AH10" s="123">
        <v>1273</v>
      </c>
      <c r="AI10" s="124">
        <v>14.6</v>
      </c>
      <c r="AJ10" s="123">
        <v>918</v>
      </c>
      <c r="AK10" s="124">
        <v>14</v>
      </c>
      <c r="AL10" s="123">
        <v>615</v>
      </c>
      <c r="AM10" s="124">
        <v>13.1</v>
      </c>
    </row>
    <row r="11" spans="1:39" ht="13.65" customHeight="1" x14ac:dyDescent="0.2">
      <c r="B11" s="15" t="s">
        <v>326</v>
      </c>
      <c r="C11" s="15" t="s">
        <v>774</v>
      </c>
      <c r="D11" s="123">
        <v>1</v>
      </c>
      <c r="E11" s="124">
        <v>1.7</v>
      </c>
      <c r="F11" s="123">
        <v>0</v>
      </c>
      <c r="G11" s="124">
        <v>0</v>
      </c>
      <c r="H11" s="123">
        <v>1</v>
      </c>
      <c r="I11" s="124">
        <v>2.4</v>
      </c>
      <c r="J11" s="123">
        <v>2</v>
      </c>
      <c r="K11" s="124">
        <v>4.4000000000000004</v>
      </c>
      <c r="L11" s="123">
        <v>1</v>
      </c>
      <c r="M11" s="124">
        <v>1.1000000000000001</v>
      </c>
      <c r="N11" s="123">
        <v>7</v>
      </c>
      <c r="O11" s="124">
        <v>4.8</v>
      </c>
      <c r="P11" s="123">
        <v>19</v>
      </c>
      <c r="Q11" s="124">
        <v>7.9</v>
      </c>
      <c r="R11" s="123">
        <v>43</v>
      </c>
      <c r="S11" s="124">
        <v>9.4</v>
      </c>
      <c r="T11" s="123">
        <v>68</v>
      </c>
      <c r="U11" s="124">
        <v>9.3000000000000007</v>
      </c>
      <c r="V11" s="123">
        <v>98</v>
      </c>
      <c r="W11" s="124">
        <v>9.3000000000000007</v>
      </c>
      <c r="X11" s="123">
        <v>163</v>
      </c>
      <c r="Y11" s="124">
        <v>9.5</v>
      </c>
      <c r="Z11" s="123">
        <v>270</v>
      </c>
      <c r="AA11" s="124">
        <v>10.1</v>
      </c>
      <c r="AB11" s="123">
        <v>532</v>
      </c>
      <c r="AC11" s="124">
        <v>9.9</v>
      </c>
      <c r="AD11" s="123">
        <v>724</v>
      </c>
      <c r="AE11" s="124">
        <v>9.5</v>
      </c>
      <c r="AF11" s="123">
        <v>848</v>
      </c>
      <c r="AG11" s="124">
        <v>9.6</v>
      </c>
      <c r="AH11" s="123">
        <v>847</v>
      </c>
      <c r="AI11" s="124">
        <v>9.6999999999999993</v>
      </c>
      <c r="AJ11" s="123">
        <v>673</v>
      </c>
      <c r="AK11" s="124">
        <v>10.3</v>
      </c>
      <c r="AL11" s="123">
        <v>456</v>
      </c>
      <c r="AM11" s="124">
        <v>9.6999999999999993</v>
      </c>
    </row>
    <row r="12" spans="1:39" ht="13.65" customHeight="1" x14ac:dyDescent="0.2">
      <c r="B12" s="15" t="s">
        <v>327</v>
      </c>
      <c r="C12" s="15" t="s">
        <v>775</v>
      </c>
      <c r="D12" s="123">
        <v>0</v>
      </c>
      <c r="E12" s="124">
        <v>0</v>
      </c>
      <c r="F12" s="123">
        <v>0</v>
      </c>
      <c r="G12" s="124">
        <v>0</v>
      </c>
      <c r="H12" s="123">
        <v>0</v>
      </c>
      <c r="I12" s="124">
        <v>0</v>
      </c>
      <c r="J12" s="123">
        <v>0</v>
      </c>
      <c r="K12" s="124">
        <v>0</v>
      </c>
      <c r="L12" s="123">
        <v>2</v>
      </c>
      <c r="M12" s="124">
        <v>2.2999999999999998</v>
      </c>
      <c r="N12" s="123">
        <v>6</v>
      </c>
      <c r="O12" s="124">
        <v>4.0999999999999996</v>
      </c>
      <c r="P12" s="123">
        <v>13</v>
      </c>
      <c r="Q12" s="124">
        <v>5.4</v>
      </c>
      <c r="R12" s="123">
        <v>37</v>
      </c>
      <c r="S12" s="124">
        <v>8.1</v>
      </c>
      <c r="T12" s="123">
        <v>60</v>
      </c>
      <c r="U12" s="124">
        <v>8.1999999999999993</v>
      </c>
      <c r="V12" s="123">
        <v>89</v>
      </c>
      <c r="W12" s="124">
        <v>8.4</v>
      </c>
      <c r="X12" s="123">
        <v>169</v>
      </c>
      <c r="Y12" s="124">
        <v>9.9</v>
      </c>
      <c r="Z12" s="123">
        <v>239</v>
      </c>
      <c r="AA12" s="124">
        <v>9</v>
      </c>
      <c r="AB12" s="123">
        <v>438</v>
      </c>
      <c r="AC12" s="124">
        <v>8.1</v>
      </c>
      <c r="AD12" s="123">
        <v>507</v>
      </c>
      <c r="AE12" s="124">
        <v>6.7</v>
      </c>
      <c r="AF12" s="123">
        <v>528</v>
      </c>
      <c r="AG12" s="124">
        <v>6</v>
      </c>
      <c r="AH12" s="123">
        <v>426</v>
      </c>
      <c r="AI12" s="124">
        <v>4.9000000000000004</v>
      </c>
      <c r="AJ12" s="123">
        <v>245</v>
      </c>
      <c r="AK12" s="124">
        <v>3.7</v>
      </c>
      <c r="AL12" s="123">
        <v>159</v>
      </c>
      <c r="AM12" s="124">
        <v>3.4</v>
      </c>
    </row>
    <row r="13" spans="1:39" ht="13.65" customHeight="1" x14ac:dyDescent="0.2">
      <c r="B13" s="15" t="s">
        <v>328</v>
      </c>
      <c r="C13" s="15" t="s">
        <v>1</v>
      </c>
      <c r="D13" s="123">
        <v>4</v>
      </c>
      <c r="E13" s="124">
        <v>6.9</v>
      </c>
      <c r="F13" s="123">
        <v>1</v>
      </c>
      <c r="G13" s="124">
        <v>2.6</v>
      </c>
      <c r="H13" s="123">
        <v>1</v>
      </c>
      <c r="I13" s="124">
        <v>2.4</v>
      </c>
      <c r="J13" s="123">
        <v>0</v>
      </c>
      <c r="K13" s="124">
        <v>0</v>
      </c>
      <c r="L13" s="123">
        <v>1</v>
      </c>
      <c r="M13" s="124">
        <v>1.1000000000000001</v>
      </c>
      <c r="N13" s="123">
        <v>1</v>
      </c>
      <c r="O13" s="124">
        <v>0.7</v>
      </c>
      <c r="P13" s="123">
        <v>5</v>
      </c>
      <c r="Q13" s="124">
        <v>2.1</v>
      </c>
      <c r="R13" s="123">
        <v>3</v>
      </c>
      <c r="S13" s="124">
        <v>0.7</v>
      </c>
      <c r="T13" s="123">
        <v>21</v>
      </c>
      <c r="U13" s="124">
        <v>2.9</v>
      </c>
      <c r="V13" s="123">
        <v>37</v>
      </c>
      <c r="W13" s="124">
        <v>3.5</v>
      </c>
      <c r="X13" s="123">
        <v>87</v>
      </c>
      <c r="Y13" s="124">
        <v>5.0999999999999996</v>
      </c>
      <c r="Z13" s="123">
        <v>134</v>
      </c>
      <c r="AA13" s="124">
        <v>5</v>
      </c>
      <c r="AB13" s="123">
        <v>265</v>
      </c>
      <c r="AC13" s="124">
        <v>4.9000000000000004</v>
      </c>
      <c r="AD13" s="123">
        <v>337</v>
      </c>
      <c r="AE13" s="124">
        <v>4.4000000000000004</v>
      </c>
      <c r="AF13" s="123">
        <v>423</v>
      </c>
      <c r="AG13" s="124">
        <v>4.8</v>
      </c>
      <c r="AH13" s="123">
        <v>488</v>
      </c>
      <c r="AI13" s="124">
        <v>5.6</v>
      </c>
      <c r="AJ13" s="123">
        <v>338</v>
      </c>
      <c r="AK13" s="124">
        <v>5.2</v>
      </c>
      <c r="AL13" s="123">
        <v>208</v>
      </c>
      <c r="AM13" s="124">
        <v>4.4000000000000004</v>
      </c>
    </row>
    <row r="14" spans="1:39" ht="13.65" customHeight="1" x14ac:dyDescent="0.2">
      <c r="B14" s="15" t="s">
        <v>329</v>
      </c>
      <c r="C14" s="15" t="s">
        <v>2</v>
      </c>
      <c r="D14" s="123">
        <v>0</v>
      </c>
      <c r="E14" s="124">
        <v>0</v>
      </c>
      <c r="F14" s="123">
        <v>0</v>
      </c>
      <c r="G14" s="124">
        <v>0</v>
      </c>
      <c r="H14" s="123">
        <v>0</v>
      </c>
      <c r="I14" s="124">
        <v>0</v>
      </c>
      <c r="J14" s="123">
        <v>0</v>
      </c>
      <c r="K14" s="124">
        <v>0</v>
      </c>
      <c r="L14" s="123">
        <v>0</v>
      </c>
      <c r="M14" s="124">
        <v>0</v>
      </c>
      <c r="N14" s="123">
        <v>0</v>
      </c>
      <c r="O14" s="124">
        <v>0</v>
      </c>
      <c r="P14" s="123">
        <v>0</v>
      </c>
      <c r="Q14" s="124">
        <v>0</v>
      </c>
      <c r="R14" s="123">
        <v>1</v>
      </c>
      <c r="S14" s="124">
        <v>0.2</v>
      </c>
      <c r="T14" s="123">
        <v>9</v>
      </c>
      <c r="U14" s="124">
        <v>1.2</v>
      </c>
      <c r="V14" s="123">
        <v>7</v>
      </c>
      <c r="W14" s="124">
        <v>0.7</v>
      </c>
      <c r="X14" s="123">
        <v>15</v>
      </c>
      <c r="Y14" s="124">
        <v>0.9</v>
      </c>
      <c r="Z14" s="123">
        <v>41</v>
      </c>
      <c r="AA14" s="124">
        <v>1.5</v>
      </c>
      <c r="AB14" s="123">
        <v>92</v>
      </c>
      <c r="AC14" s="124">
        <v>1.7</v>
      </c>
      <c r="AD14" s="123">
        <v>127</v>
      </c>
      <c r="AE14" s="124">
        <v>1.7</v>
      </c>
      <c r="AF14" s="123">
        <v>153</v>
      </c>
      <c r="AG14" s="124">
        <v>1.7</v>
      </c>
      <c r="AH14" s="123">
        <v>189</v>
      </c>
      <c r="AI14" s="124">
        <v>2.2000000000000002</v>
      </c>
      <c r="AJ14" s="123">
        <v>197</v>
      </c>
      <c r="AK14" s="124">
        <v>3</v>
      </c>
      <c r="AL14" s="123">
        <v>172</v>
      </c>
      <c r="AM14" s="124">
        <v>3.7</v>
      </c>
    </row>
    <row r="15" spans="1:39" ht="13.65" customHeight="1" x14ac:dyDescent="0.2">
      <c r="B15" s="15" t="s">
        <v>330</v>
      </c>
      <c r="C15" s="15" t="s">
        <v>3</v>
      </c>
      <c r="D15" s="123">
        <v>0</v>
      </c>
      <c r="E15" s="124">
        <v>0</v>
      </c>
      <c r="F15" s="123">
        <v>0</v>
      </c>
      <c r="G15" s="124">
        <v>0</v>
      </c>
      <c r="H15" s="123">
        <v>0</v>
      </c>
      <c r="I15" s="124">
        <v>0</v>
      </c>
      <c r="J15" s="123">
        <v>0</v>
      </c>
      <c r="K15" s="124">
        <v>0</v>
      </c>
      <c r="L15" s="123">
        <v>0</v>
      </c>
      <c r="M15" s="124">
        <v>0</v>
      </c>
      <c r="N15" s="123">
        <v>0</v>
      </c>
      <c r="O15" s="124">
        <v>0</v>
      </c>
      <c r="P15" s="123">
        <v>3</v>
      </c>
      <c r="Q15" s="124">
        <v>1.2</v>
      </c>
      <c r="R15" s="123">
        <v>12</v>
      </c>
      <c r="S15" s="124">
        <v>2.6</v>
      </c>
      <c r="T15" s="123">
        <v>32</v>
      </c>
      <c r="U15" s="124">
        <v>4.4000000000000004</v>
      </c>
      <c r="V15" s="123">
        <v>46</v>
      </c>
      <c r="W15" s="124">
        <v>4.4000000000000004</v>
      </c>
      <c r="X15" s="123">
        <v>60</v>
      </c>
      <c r="Y15" s="124">
        <v>3.5</v>
      </c>
      <c r="Z15" s="123">
        <v>93</v>
      </c>
      <c r="AA15" s="124">
        <v>3.5</v>
      </c>
      <c r="AB15" s="123">
        <v>190</v>
      </c>
      <c r="AC15" s="124">
        <v>3.5</v>
      </c>
      <c r="AD15" s="123">
        <v>294</v>
      </c>
      <c r="AE15" s="124">
        <v>3.9</v>
      </c>
      <c r="AF15" s="123">
        <v>329</v>
      </c>
      <c r="AG15" s="124">
        <v>3.7</v>
      </c>
      <c r="AH15" s="123">
        <v>297</v>
      </c>
      <c r="AI15" s="124">
        <v>3.4</v>
      </c>
      <c r="AJ15" s="123">
        <v>248</v>
      </c>
      <c r="AK15" s="124">
        <v>3.8</v>
      </c>
      <c r="AL15" s="123">
        <v>202</v>
      </c>
      <c r="AM15" s="124">
        <v>4.3</v>
      </c>
    </row>
    <row r="16" spans="1:39" ht="13.65" customHeight="1" x14ac:dyDescent="0.2">
      <c r="B16" s="15" t="s">
        <v>331</v>
      </c>
      <c r="C16" s="15" t="s">
        <v>4</v>
      </c>
      <c r="D16" s="123">
        <v>0</v>
      </c>
      <c r="E16" s="124">
        <v>0</v>
      </c>
      <c r="F16" s="123">
        <v>0</v>
      </c>
      <c r="G16" s="124">
        <v>0</v>
      </c>
      <c r="H16" s="123">
        <v>0</v>
      </c>
      <c r="I16" s="124">
        <v>0</v>
      </c>
      <c r="J16" s="123">
        <v>0</v>
      </c>
      <c r="K16" s="124">
        <v>0</v>
      </c>
      <c r="L16" s="123">
        <v>0</v>
      </c>
      <c r="M16" s="124">
        <v>0</v>
      </c>
      <c r="N16" s="123">
        <v>0</v>
      </c>
      <c r="O16" s="124">
        <v>0</v>
      </c>
      <c r="P16" s="123">
        <v>0</v>
      </c>
      <c r="Q16" s="124">
        <v>0</v>
      </c>
      <c r="R16" s="123">
        <v>0</v>
      </c>
      <c r="S16" s="124">
        <v>0</v>
      </c>
      <c r="T16" s="123">
        <v>3</v>
      </c>
      <c r="U16" s="124">
        <v>0.4</v>
      </c>
      <c r="V16" s="123">
        <v>5</v>
      </c>
      <c r="W16" s="124">
        <v>0.5</v>
      </c>
      <c r="X16" s="123">
        <v>15</v>
      </c>
      <c r="Y16" s="124">
        <v>0.9</v>
      </c>
      <c r="Z16" s="123">
        <v>21</v>
      </c>
      <c r="AA16" s="124">
        <v>0.8</v>
      </c>
      <c r="AB16" s="123">
        <v>53</v>
      </c>
      <c r="AC16" s="124">
        <v>1</v>
      </c>
      <c r="AD16" s="123">
        <v>82</v>
      </c>
      <c r="AE16" s="124">
        <v>1.1000000000000001</v>
      </c>
      <c r="AF16" s="123">
        <v>75</v>
      </c>
      <c r="AG16" s="124">
        <v>0.8</v>
      </c>
      <c r="AH16" s="123">
        <v>69</v>
      </c>
      <c r="AI16" s="124">
        <v>0.8</v>
      </c>
      <c r="AJ16" s="123">
        <v>52</v>
      </c>
      <c r="AK16" s="124">
        <v>0.8</v>
      </c>
      <c r="AL16" s="123">
        <v>38</v>
      </c>
      <c r="AM16" s="124">
        <v>0.8</v>
      </c>
    </row>
    <row r="17" spans="1:39" ht="13.65" customHeight="1" x14ac:dyDescent="0.2">
      <c r="B17" s="15" t="s">
        <v>332</v>
      </c>
      <c r="C17" s="15" t="s">
        <v>258</v>
      </c>
      <c r="D17" s="123">
        <v>0</v>
      </c>
      <c r="E17" s="124">
        <v>0</v>
      </c>
      <c r="F17" s="123">
        <v>0</v>
      </c>
      <c r="G17" s="124">
        <v>0</v>
      </c>
      <c r="H17" s="123">
        <v>0</v>
      </c>
      <c r="I17" s="124">
        <v>0</v>
      </c>
      <c r="J17" s="123">
        <v>0</v>
      </c>
      <c r="K17" s="124">
        <v>0</v>
      </c>
      <c r="L17" s="123">
        <v>2</v>
      </c>
      <c r="M17" s="124">
        <v>2.2999999999999998</v>
      </c>
      <c r="N17" s="123">
        <v>3</v>
      </c>
      <c r="O17" s="124">
        <v>2</v>
      </c>
      <c r="P17" s="123">
        <v>8</v>
      </c>
      <c r="Q17" s="124">
        <v>3.3</v>
      </c>
      <c r="R17" s="123">
        <v>23</v>
      </c>
      <c r="S17" s="124">
        <v>5</v>
      </c>
      <c r="T17" s="123">
        <v>59</v>
      </c>
      <c r="U17" s="124">
        <v>8.1</v>
      </c>
      <c r="V17" s="123">
        <v>108</v>
      </c>
      <c r="W17" s="124">
        <v>10.199999999999999</v>
      </c>
      <c r="X17" s="123">
        <v>176</v>
      </c>
      <c r="Y17" s="124">
        <v>10.3</v>
      </c>
      <c r="Z17" s="123">
        <v>313</v>
      </c>
      <c r="AA17" s="124">
        <v>11.7</v>
      </c>
      <c r="AB17" s="123">
        <v>721</v>
      </c>
      <c r="AC17" s="124">
        <v>13.4</v>
      </c>
      <c r="AD17" s="123">
        <v>1114</v>
      </c>
      <c r="AE17" s="124">
        <v>14.6</v>
      </c>
      <c r="AF17" s="123">
        <v>1259</v>
      </c>
      <c r="AG17" s="124">
        <v>14.2</v>
      </c>
      <c r="AH17" s="123">
        <v>1325</v>
      </c>
      <c r="AI17" s="124">
        <v>15.2</v>
      </c>
      <c r="AJ17" s="123">
        <v>1066</v>
      </c>
      <c r="AK17" s="124">
        <v>16.3</v>
      </c>
      <c r="AL17" s="123">
        <v>794</v>
      </c>
      <c r="AM17" s="124">
        <v>16.899999999999999</v>
      </c>
    </row>
    <row r="18" spans="1:39" ht="13.65" customHeight="1" x14ac:dyDescent="0.2">
      <c r="B18" s="15" t="s">
        <v>333</v>
      </c>
      <c r="C18" s="15" t="s">
        <v>6</v>
      </c>
      <c r="D18" s="123">
        <v>0</v>
      </c>
      <c r="E18" s="124">
        <v>0</v>
      </c>
      <c r="F18" s="123">
        <v>0</v>
      </c>
      <c r="G18" s="124">
        <v>0</v>
      </c>
      <c r="H18" s="123">
        <v>1</v>
      </c>
      <c r="I18" s="124">
        <v>2.4</v>
      </c>
      <c r="J18" s="123">
        <v>0</v>
      </c>
      <c r="K18" s="124">
        <v>0</v>
      </c>
      <c r="L18" s="123">
        <v>1</v>
      </c>
      <c r="M18" s="124">
        <v>1.1000000000000001</v>
      </c>
      <c r="N18" s="123">
        <v>6</v>
      </c>
      <c r="O18" s="124">
        <v>4.0999999999999996</v>
      </c>
      <c r="P18" s="123">
        <v>9</v>
      </c>
      <c r="Q18" s="124">
        <v>3.7</v>
      </c>
      <c r="R18" s="123">
        <v>9</v>
      </c>
      <c r="S18" s="124">
        <v>2</v>
      </c>
      <c r="T18" s="123">
        <v>22</v>
      </c>
      <c r="U18" s="124">
        <v>3</v>
      </c>
      <c r="V18" s="123">
        <v>35</v>
      </c>
      <c r="W18" s="124">
        <v>3.3</v>
      </c>
      <c r="X18" s="123">
        <v>42</v>
      </c>
      <c r="Y18" s="124">
        <v>2.5</v>
      </c>
      <c r="Z18" s="123">
        <v>38</v>
      </c>
      <c r="AA18" s="124">
        <v>1.4</v>
      </c>
      <c r="AB18" s="123">
        <v>66</v>
      </c>
      <c r="AC18" s="124">
        <v>1.2</v>
      </c>
      <c r="AD18" s="123">
        <v>118</v>
      </c>
      <c r="AE18" s="124">
        <v>1.5</v>
      </c>
      <c r="AF18" s="123">
        <v>129</v>
      </c>
      <c r="AG18" s="124">
        <v>1.5</v>
      </c>
      <c r="AH18" s="123">
        <v>125</v>
      </c>
      <c r="AI18" s="124">
        <v>1.4</v>
      </c>
      <c r="AJ18" s="123">
        <v>115</v>
      </c>
      <c r="AK18" s="124">
        <v>1.8</v>
      </c>
      <c r="AL18" s="123">
        <v>136</v>
      </c>
      <c r="AM18" s="124">
        <v>2.9</v>
      </c>
    </row>
    <row r="19" spans="1:39" ht="13.65" customHeight="1" x14ac:dyDescent="0.2">
      <c r="B19" s="15" t="s">
        <v>334</v>
      </c>
      <c r="C19" s="15" t="s">
        <v>7</v>
      </c>
      <c r="D19" s="123">
        <v>0</v>
      </c>
      <c r="E19" s="124">
        <v>0</v>
      </c>
      <c r="F19" s="123">
        <v>0</v>
      </c>
      <c r="G19" s="124">
        <v>0</v>
      </c>
      <c r="H19" s="123">
        <v>0</v>
      </c>
      <c r="I19" s="124">
        <v>0</v>
      </c>
      <c r="J19" s="123">
        <v>0</v>
      </c>
      <c r="K19" s="124">
        <v>0</v>
      </c>
      <c r="L19" s="123">
        <v>0</v>
      </c>
      <c r="M19" s="124">
        <v>0</v>
      </c>
      <c r="N19" s="123">
        <v>0</v>
      </c>
      <c r="O19" s="124">
        <v>0</v>
      </c>
      <c r="P19" s="123">
        <v>0</v>
      </c>
      <c r="Q19" s="124">
        <v>0</v>
      </c>
      <c r="R19" s="123">
        <v>0</v>
      </c>
      <c r="S19" s="124">
        <v>0</v>
      </c>
      <c r="T19" s="123">
        <v>4</v>
      </c>
      <c r="U19" s="124">
        <v>0.5</v>
      </c>
      <c r="V19" s="123">
        <v>2</v>
      </c>
      <c r="W19" s="124">
        <v>0.2</v>
      </c>
      <c r="X19" s="123">
        <v>0</v>
      </c>
      <c r="Y19" s="124">
        <v>0</v>
      </c>
      <c r="Z19" s="123">
        <v>3</v>
      </c>
      <c r="AA19" s="124">
        <v>0.1</v>
      </c>
      <c r="AB19" s="123">
        <v>5</v>
      </c>
      <c r="AC19" s="124">
        <v>0.1</v>
      </c>
      <c r="AD19" s="123">
        <v>11</v>
      </c>
      <c r="AE19" s="124">
        <v>0.1</v>
      </c>
      <c r="AF19" s="123">
        <v>15</v>
      </c>
      <c r="AG19" s="124">
        <v>0.2</v>
      </c>
      <c r="AH19" s="123">
        <v>4</v>
      </c>
      <c r="AI19" s="124">
        <v>0</v>
      </c>
      <c r="AJ19" s="123">
        <v>3</v>
      </c>
      <c r="AK19" s="124">
        <v>0</v>
      </c>
      <c r="AL19" s="123">
        <v>5</v>
      </c>
      <c r="AM19" s="124">
        <v>0.1</v>
      </c>
    </row>
    <row r="20" spans="1:39" ht="0.9" customHeight="1" x14ac:dyDescent="0.2">
      <c r="D20" s="123">
        <v>0</v>
      </c>
      <c r="E20" s="124">
        <v>0</v>
      </c>
      <c r="F20" s="123">
        <v>0</v>
      </c>
      <c r="G20" s="124">
        <v>0</v>
      </c>
      <c r="H20" s="123">
        <v>0</v>
      </c>
      <c r="I20" s="124">
        <v>0</v>
      </c>
      <c r="J20" s="123">
        <v>0</v>
      </c>
      <c r="K20" s="124">
        <v>0</v>
      </c>
      <c r="L20" s="123">
        <v>0</v>
      </c>
      <c r="M20" s="124">
        <v>0</v>
      </c>
      <c r="N20" s="123">
        <v>0</v>
      </c>
      <c r="O20" s="124">
        <v>0</v>
      </c>
      <c r="P20" s="123">
        <v>0</v>
      </c>
      <c r="Q20" s="124">
        <v>0</v>
      </c>
      <c r="R20" s="123">
        <v>0</v>
      </c>
      <c r="S20" s="124">
        <v>0</v>
      </c>
      <c r="T20" s="123">
        <v>0</v>
      </c>
      <c r="U20" s="124">
        <v>0</v>
      </c>
      <c r="V20" s="123">
        <v>0</v>
      </c>
      <c r="W20" s="124">
        <v>0</v>
      </c>
      <c r="X20" s="123">
        <v>0</v>
      </c>
      <c r="Y20" s="124">
        <v>0</v>
      </c>
      <c r="Z20" s="123">
        <v>0</v>
      </c>
      <c r="AA20" s="124">
        <v>0</v>
      </c>
      <c r="AB20" s="123">
        <v>0</v>
      </c>
      <c r="AC20" s="124">
        <v>0</v>
      </c>
      <c r="AD20" s="123">
        <v>0</v>
      </c>
      <c r="AE20" s="124">
        <v>0</v>
      </c>
      <c r="AF20" s="123">
        <v>0</v>
      </c>
      <c r="AG20" s="124">
        <v>0</v>
      </c>
      <c r="AH20" s="123">
        <v>0</v>
      </c>
      <c r="AI20" s="124">
        <v>0</v>
      </c>
      <c r="AJ20" s="123">
        <v>0</v>
      </c>
      <c r="AK20" s="124">
        <v>0</v>
      </c>
      <c r="AL20" s="123">
        <v>0</v>
      </c>
      <c r="AM20" s="124">
        <v>0</v>
      </c>
    </row>
    <row r="21" spans="1:39" ht="0.9" customHeight="1" x14ac:dyDescent="0.2">
      <c r="D21" s="123">
        <v>0</v>
      </c>
      <c r="E21" s="124">
        <v>0</v>
      </c>
      <c r="F21" s="123">
        <v>0</v>
      </c>
      <c r="G21" s="124">
        <v>0</v>
      </c>
      <c r="H21" s="123">
        <v>0</v>
      </c>
      <c r="I21" s="124">
        <v>0</v>
      </c>
      <c r="J21" s="123">
        <v>0</v>
      </c>
      <c r="K21" s="124">
        <v>0</v>
      </c>
      <c r="L21" s="123">
        <v>0</v>
      </c>
      <c r="M21" s="124">
        <v>0</v>
      </c>
      <c r="N21" s="123">
        <v>0</v>
      </c>
      <c r="O21" s="124">
        <v>0</v>
      </c>
      <c r="P21" s="123">
        <v>0</v>
      </c>
      <c r="Q21" s="124">
        <v>0</v>
      </c>
      <c r="R21" s="123">
        <v>0</v>
      </c>
      <c r="S21" s="124">
        <v>0</v>
      </c>
      <c r="T21" s="123">
        <v>0</v>
      </c>
      <c r="U21" s="124">
        <v>0</v>
      </c>
      <c r="V21" s="123">
        <v>0</v>
      </c>
      <c r="W21" s="124">
        <v>0</v>
      </c>
      <c r="X21" s="123">
        <v>0</v>
      </c>
      <c r="Y21" s="124">
        <v>0</v>
      </c>
      <c r="Z21" s="123">
        <v>0</v>
      </c>
      <c r="AA21" s="124">
        <v>0</v>
      </c>
      <c r="AB21" s="123">
        <v>0</v>
      </c>
      <c r="AC21" s="124">
        <v>0</v>
      </c>
      <c r="AD21" s="123">
        <v>0</v>
      </c>
      <c r="AE21" s="124">
        <v>0</v>
      </c>
      <c r="AF21" s="123">
        <v>0</v>
      </c>
      <c r="AG21" s="124">
        <v>0</v>
      </c>
      <c r="AH21" s="123">
        <v>0</v>
      </c>
      <c r="AI21" s="124">
        <v>0</v>
      </c>
      <c r="AJ21" s="123">
        <v>0</v>
      </c>
      <c r="AK21" s="124">
        <v>0</v>
      </c>
      <c r="AL21" s="123">
        <v>0</v>
      </c>
      <c r="AM21" s="124">
        <v>0</v>
      </c>
    </row>
    <row r="22" spans="1:39" ht="0.9" customHeight="1" x14ac:dyDescent="0.2">
      <c r="D22" s="123">
        <v>0</v>
      </c>
      <c r="E22" s="124">
        <v>0</v>
      </c>
      <c r="F22" s="123">
        <v>0</v>
      </c>
      <c r="G22" s="124">
        <v>0</v>
      </c>
      <c r="H22" s="123">
        <v>0</v>
      </c>
      <c r="I22" s="124">
        <v>0</v>
      </c>
      <c r="J22" s="123">
        <v>0</v>
      </c>
      <c r="K22" s="124">
        <v>0</v>
      </c>
      <c r="L22" s="123">
        <v>0</v>
      </c>
      <c r="M22" s="124">
        <v>0</v>
      </c>
      <c r="N22" s="123">
        <v>0</v>
      </c>
      <c r="O22" s="124">
        <v>0</v>
      </c>
      <c r="P22" s="123">
        <v>0</v>
      </c>
      <c r="Q22" s="124">
        <v>0</v>
      </c>
      <c r="R22" s="123">
        <v>0</v>
      </c>
      <c r="S22" s="124">
        <v>0</v>
      </c>
      <c r="T22" s="123">
        <v>0</v>
      </c>
      <c r="U22" s="124">
        <v>0</v>
      </c>
      <c r="V22" s="123">
        <v>0</v>
      </c>
      <c r="W22" s="124">
        <v>0</v>
      </c>
      <c r="X22" s="123">
        <v>0</v>
      </c>
      <c r="Y22" s="124">
        <v>0</v>
      </c>
      <c r="Z22" s="123">
        <v>0</v>
      </c>
      <c r="AA22" s="124">
        <v>0</v>
      </c>
      <c r="AB22" s="123">
        <v>0</v>
      </c>
      <c r="AC22" s="124">
        <v>0</v>
      </c>
      <c r="AD22" s="123">
        <v>0</v>
      </c>
      <c r="AE22" s="124">
        <v>0</v>
      </c>
      <c r="AF22" s="123">
        <v>0</v>
      </c>
      <c r="AG22" s="124">
        <v>0</v>
      </c>
      <c r="AH22" s="123">
        <v>0</v>
      </c>
      <c r="AI22" s="124">
        <v>0</v>
      </c>
      <c r="AJ22" s="123">
        <v>0</v>
      </c>
      <c r="AK22" s="124">
        <v>0</v>
      </c>
      <c r="AL22" s="123">
        <v>0</v>
      </c>
      <c r="AM22" s="124">
        <v>0</v>
      </c>
    </row>
    <row r="23" spans="1:39" ht="0.9" customHeight="1" x14ac:dyDescent="0.2">
      <c r="D23" s="123">
        <v>0</v>
      </c>
      <c r="E23" s="124">
        <v>0</v>
      </c>
      <c r="F23" s="123">
        <v>0</v>
      </c>
      <c r="G23" s="124">
        <v>0</v>
      </c>
      <c r="H23" s="123">
        <v>0</v>
      </c>
      <c r="I23" s="124">
        <v>0</v>
      </c>
      <c r="J23" s="123">
        <v>0</v>
      </c>
      <c r="K23" s="124">
        <v>0</v>
      </c>
      <c r="L23" s="123">
        <v>0</v>
      </c>
      <c r="M23" s="124">
        <v>0</v>
      </c>
      <c r="N23" s="123">
        <v>0</v>
      </c>
      <c r="O23" s="124">
        <v>0</v>
      </c>
      <c r="P23" s="123">
        <v>0</v>
      </c>
      <c r="Q23" s="124">
        <v>0</v>
      </c>
      <c r="R23" s="123">
        <v>0</v>
      </c>
      <c r="S23" s="124">
        <v>0</v>
      </c>
      <c r="T23" s="123">
        <v>0</v>
      </c>
      <c r="U23" s="124">
        <v>0</v>
      </c>
      <c r="V23" s="123">
        <v>0</v>
      </c>
      <c r="W23" s="124">
        <v>0</v>
      </c>
      <c r="X23" s="123">
        <v>0</v>
      </c>
      <c r="Y23" s="124">
        <v>0</v>
      </c>
      <c r="Z23" s="123">
        <v>0</v>
      </c>
      <c r="AA23" s="124">
        <v>0</v>
      </c>
      <c r="AB23" s="123">
        <v>0</v>
      </c>
      <c r="AC23" s="124">
        <v>0</v>
      </c>
      <c r="AD23" s="123">
        <v>0</v>
      </c>
      <c r="AE23" s="124">
        <v>0</v>
      </c>
      <c r="AF23" s="123">
        <v>0</v>
      </c>
      <c r="AG23" s="124">
        <v>0</v>
      </c>
      <c r="AH23" s="123">
        <v>0</v>
      </c>
      <c r="AI23" s="124">
        <v>0</v>
      </c>
      <c r="AJ23" s="123">
        <v>0</v>
      </c>
      <c r="AK23" s="124">
        <v>0</v>
      </c>
      <c r="AL23" s="123">
        <v>0</v>
      </c>
      <c r="AM23" s="124">
        <v>0</v>
      </c>
    </row>
    <row r="24" spans="1:39" ht="13.65" customHeight="1" x14ac:dyDescent="0.2">
      <c r="B24" s="15" t="s">
        <v>335</v>
      </c>
      <c r="C24" s="15" t="s">
        <v>776</v>
      </c>
      <c r="D24" s="123">
        <v>1</v>
      </c>
      <c r="E24" s="124">
        <v>1.7</v>
      </c>
      <c r="F24" s="123">
        <v>0</v>
      </c>
      <c r="G24" s="124">
        <v>0</v>
      </c>
      <c r="H24" s="123">
        <v>0</v>
      </c>
      <c r="I24" s="124">
        <v>0</v>
      </c>
      <c r="J24" s="123">
        <v>0</v>
      </c>
      <c r="K24" s="124">
        <v>0</v>
      </c>
      <c r="L24" s="123">
        <v>0</v>
      </c>
      <c r="M24" s="124">
        <v>0</v>
      </c>
      <c r="N24" s="123">
        <v>0</v>
      </c>
      <c r="O24" s="124">
        <v>0</v>
      </c>
      <c r="P24" s="123">
        <v>0</v>
      </c>
      <c r="Q24" s="124">
        <v>0</v>
      </c>
      <c r="R24" s="123">
        <v>0</v>
      </c>
      <c r="S24" s="124">
        <v>0</v>
      </c>
      <c r="T24" s="123">
        <v>2</v>
      </c>
      <c r="U24" s="124">
        <v>0.3</v>
      </c>
      <c r="V24" s="123">
        <v>17</v>
      </c>
      <c r="W24" s="124">
        <v>1.6</v>
      </c>
      <c r="X24" s="123">
        <v>96</v>
      </c>
      <c r="Y24" s="124">
        <v>5.6</v>
      </c>
      <c r="Z24" s="123">
        <v>280</v>
      </c>
      <c r="AA24" s="124">
        <v>10.5</v>
      </c>
      <c r="AB24" s="123">
        <v>710</v>
      </c>
      <c r="AC24" s="124">
        <v>13.2</v>
      </c>
      <c r="AD24" s="123">
        <v>1271</v>
      </c>
      <c r="AE24" s="124">
        <v>16.7</v>
      </c>
      <c r="AF24" s="123">
        <v>1548</v>
      </c>
      <c r="AG24" s="124">
        <v>17.5</v>
      </c>
      <c r="AH24" s="123">
        <v>1495</v>
      </c>
      <c r="AI24" s="124">
        <v>17.100000000000001</v>
      </c>
      <c r="AJ24" s="123">
        <v>966</v>
      </c>
      <c r="AK24" s="124">
        <v>14.8</v>
      </c>
      <c r="AL24" s="123">
        <v>620</v>
      </c>
      <c r="AM24" s="124">
        <v>13.2</v>
      </c>
    </row>
    <row r="25" spans="1:39" ht="13.65" customHeight="1" x14ac:dyDescent="0.2">
      <c r="B25" s="15" t="s">
        <v>336</v>
      </c>
      <c r="C25" s="15" t="s">
        <v>12</v>
      </c>
      <c r="D25" s="123">
        <v>0</v>
      </c>
      <c r="E25" s="124">
        <v>0</v>
      </c>
      <c r="F25" s="123">
        <v>1</v>
      </c>
      <c r="G25" s="124">
        <v>2.6</v>
      </c>
      <c r="H25" s="123">
        <v>0</v>
      </c>
      <c r="I25" s="124">
        <v>0</v>
      </c>
      <c r="J25" s="123">
        <v>0</v>
      </c>
      <c r="K25" s="124">
        <v>0</v>
      </c>
      <c r="L25" s="123">
        <v>0</v>
      </c>
      <c r="M25" s="124">
        <v>0</v>
      </c>
      <c r="N25" s="123">
        <v>2</v>
      </c>
      <c r="O25" s="124">
        <v>1.4</v>
      </c>
      <c r="P25" s="123">
        <v>3</v>
      </c>
      <c r="Q25" s="124">
        <v>1.2</v>
      </c>
      <c r="R25" s="123">
        <v>5</v>
      </c>
      <c r="S25" s="124">
        <v>1.1000000000000001</v>
      </c>
      <c r="T25" s="123">
        <v>3</v>
      </c>
      <c r="U25" s="124">
        <v>0.4</v>
      </c>
      <c r="V25" s="123">
        <v>24</v>
      </c>
      <c r="W25" s="124">
        <v>2.2999999999999998</v>
      </c>
      <c r="X25" s="123">
        <v>36</v>
      </c>
      <c r="Y25" s="124">
        <v>2.1</v>
      </c>
      <c r="Z25" s="123">
        <v>70</v>
      </c>
      <c r="AA25" s="124">
        <v>2.6</v>
      </c>
      <c r="AB25" s="123">
        <v>156</v>
      </c>
      <c r="AC25" s="124">
        <v>2.9</v>
      </c>
      <c r="AD25" s="123">
        <v>211</v>
      </c>
      <c r="AE25" s="124">
        <v>2.8</v>
      </c>
      <c r="AF25" s="123">
        <v>257</v>
      </c>
      <c r="AG25" s="124">
        <v>2.9</v>
      </c>
      <c r="AH25" s="123">
        <v>289</v>
      </c>
      <c r="AI25" s="124">
        <v>3.3</v>
      </c>
      <c r="AJ25" s="123">
        <v>230</v>
      </c>
      <c r="AK25" s="124">
        <v>3.5</v>
      </c>
      <c r="AL25" s="123">
        <v>235</v>
      </c>
      <c r="AM25" s="124">
        <v>5</v>
      </c>
    </row>
    <row r="26" spans="1:39" ht="13.65" customHeight="1" x14ac:dyDescent="0.2">
      <c r="B26" s="15" t="s">
        <v>747</v>
      </c>
      <c r="C26" s="15" t="s">
        <v>13</v>
      </c>
      <c r="D26" s="123">
        <v>4</v>
      </c>
      <c r="E26" s="124">
        <v>6.9</v>
      </c>
      <c r="F26" s="123">
        <v>0</v>
      </c>
      <c r="G26" s="124">
        <v>0</v>
      </c>
      <c r="H26" s="123">
        <v>0</v>
      </c>
      <c r="I26" s="124">
        <v>0</v>
      </c>
      <c r="J26" s="123">
        <v>0</v>
      </c>
      <c r="K26" s="124">
        <v>0</v>
      </c>
      <c r="L26" s="123">
        <v>1</v>
      </c>
      <c r="M26" s="124">
        <v>1.1000000000000001</v>
      </c>
      <c r="N26" s="123">
        <v>3</v>
      </c>
      <c r="O26" s="124">
        <v>2</v>
      </c>
      <c r="P26" s="123">
        <v>4</v>
      </c>
      <c r="Q26" s="124">
        <v>1.7</v>
      </c>
      <c r="R26" s="123">
        <v>27</v>
      </c>
      <c r="S26" s="124">
        <v>5.9</v>
      </c>
      <c r="T26" s="123">
        <v>55</v>
      </c>
      <c r="U26" s="124">
        <v>7.5</v>
      </c>
      <c r="V26" s="123">
        <v>58</v>
      </c>
      <c r="W26" s="124">
        <v>5.5</v>
      </c>
      <c r="X26" s="123">
        <v>109</v>
      </c>
      <c r="Y26" s="124">
        <v>6.4</v>
      </c>
      <c r="Z26" s="123">
        <v>116</v>
      </c>
      <c r="AA26" s="124">
        <v>4.4000000000000004</v>
      </c>
      <c r="AB26" s="123">
        <v>199</v>
      </c>
      <c r="AC26" s="124">
        <v>3.7</v>
      </c>
      <c r="AD26" s="123">
        <v>271</v>
      </c>
      <c r="AE26" s="124">
        <v>3.6</v>
      </c>
      <c r="AF26" s="123">
        <v>247</v>
      </c>
      <c r="AG26" s="124">
        <v>2.8</v>
      </c>
      <c r="AH26" s="123">
        <v>223</v>
      </c>
      <c r="AI26" s="124">
        <v>2.6</v>
      </c>
      <c r="AJ26" s="123">
        <v>179</v>
      </c>
      <c r="AK26" s="124">
        <v>2.7</v>
      </c>
      <c r="AL26" s="123">
        <v>139</v>
      </c>
      <c r="AM26" s="124">
        <v>3</v>
      </c>
    </row>
    <row r="27" spans="1:39" ht="13.65" customHeight="1" x14ac:dyDescent="0.2">
      <c r="B27" s="15" t="s">
        <v>337</v>
      </c>
      <c r="C27" s="15" t="s">
        <v>14</v>
      </c>
      <c r="D27" s="123">
        <v>3</v>
      </c>
      <c r="E27" s="124">
        <v>5.2</v>
      </c>
      <c r="F27" s="123">
        <v>10</v>
      </c>
      <c r="G27" s="124">
        <v>25.6</v>
      </c>
      <c r="H27" s="123">
        <v>11</v>
      </c>
      <c r="I27" s="124">
        <v>26.8</v>
      </c>
      <c r="J27" s="123">
        <v>2</v>
      </c>
      <c r="K27" s="124">
        <v>4.4000000000000004</v>
      </c>
      <c r="L27" s="123">
        <v>8</v>
      </c>
      <c r="M27" s="124">
        <v>9.1</v>
      </c>
      <c r="N27" s="123">
        <v>12</v>
      </c>
      <c r="O27" s="124">
        <v>8.1999999999999993</v>
      </c>
      <c r="P27" s="123">
        <v>15</v>
      </c>
      <c r="Q27" s="124">
        <v>6.2</v>
      </c>
      <c r="R27" s="123">
        <v>15</v>
      </c>
      <c r="S27" s="124">
        <v>3.3</v>
      </c>
      <c r="T27" s="123">
        <v>17</v>
      </c>
      <c r="U27" s="124">
        <v>2.2999999999999998</v>
      </c>
      <c r="V27" s="123">
        <v>26</v>
      </c>
      <c r="W27" s="124">
        <v>2.5</v>
      </c>
      <c r="X27" s="123">
        <v>25</v>
      </c>
      <c r="Y27" s="124">
        <v>1.5</v>
      </c>
      <c r="Z27" s="123">
        <v>14</v>
      </c>
      <c r="AA27" s="124">
        <v>0.5</v>
      </c>
      <c r="AB27" s="123">
        <v>31</v>
      </c>
      <c r="AC27" s="124">
        <v>0.6</v>
      </c>
      <c r="AD27" s="123">
        <v>26</v>
      </c>
      <c r="AE27" s="124">
        <v>0.3</v>
      </c>
      <c r="AF27" s="123">
        <v>36</v>
      </c>
      <c r="AG27" s="124">
        <v>0.4</v>
      </c>
      <c r="AH27" s="123">
        <v>37</v>
      </c>
      <c r="AI27" s="124">
        <v>0.4</v>
      </c>
      <c r="AJ27" s="123">
        <v>33</v>
      </c>
      <c r="AK27" s="124">
        <v>0.5</v>
      </c>
      <c r="AL27" s="123">
        <v>39</v>
      </c>
      <c r="AM27" s="124">
        <v>0.8</v>
      </c>
    </row>
    <row r="28" spans="1:39" ht="13.65" customHeight="1" x14ac:dyDescent="0.2">
      <c r="B28" s="15" t="s">
        <v>338</v>
      </c>
      <c r="C28" s="15" t="s">
        <v>15</v>
      </c>
      <c r="D28" s="123">
        <v>0</v>
      </c>
      <c r="E28" s="124">
        <v>0</v>
      </c>
      <c r="F28" s="123">
        <v>0</v>
      </c>
      <c r="G28" s="124">
        <v>0</v>
      </c>
      <c r="H28" s="123">
        <v>0</v>
      </c>
      <c r="I28" s="124">
        <v>0</v>
      </c>
      <c r="J28" s="123">
        <v>3</v>
      </c>
      <c r="K28" s="124">
        <v>6.7</v>
      </c>
      <c r="L28" s="123">
        <v>6</v>
      </c>
      <c r="M28" s="124">
        <v>6.8</v>
      </c>
      <c r="N28" s="123">
        <v>12</v>
      </c>
      <c r="O28" s="124">
        <v>8.1999999999999993</v>
      </c>
      <c r="P28" s="123">
        <v>16</v>
      </c>
      <c r="Q28" s="124">
        <v>6.6</v>
      </c>
      <c r="R28" s="123">
        <v>40</v>
      </c>
      <c r="S28" s="124">
        <v>8.8000000000000007</v>
      </c>
      <c r="T28" s="123">
        <v>38</v>
      </c>
      <c r="U28" s="124">
        <v>5.2</v>
      </c>
      <c r="V28" s="123">
        <v>33</v>
      </c>
      <c r="W28" s="124">
        <v>3.1</v>
      </c>
      <c r="X28" s="123">
        <v>36</v>
      </c>
      <c r="Y28" s="124">
        <v>2.1</v>
      </c>
      <c r="Z28" s="123">
        <v>41</v>
      </c>
      <c r="AA28" s="124">
        <v>1.5</v>
      </c>
      <c r="AB28" s="123">
        <v>33</v>
      </c>
      <c r="AC28" s="124">
        <v>0.6</v>
      </c>
      <c r="AD28" s="123">
        <v>50</v>
      </c>
      <c r="AE28" s="124">
        <v>0.7</v>
      </c>
      <c r="AF28" s="123">
        <v>39</v>
      </c>
      <c r="AG28" s="124">
        <v>0.4</v>
      </c>
      <c r="AH28" s="123">
        <v>32</v>
      </c>
      <c r="AI28" s="124">
        <v>0.4</v>
      </c>
      <c r="AJ28" s="123">
        <v>21</v>
      </c>
      <c r="AK28" s="124">
        <v>0.3</v>
      </c>
      <c r="AL28" s="123">
        <v>14</v>
      </c>
      <c r="AM28" s="124">
        <v>0.3</v>
      </c>
    </row>
    <row r="29" spans="1:39" ht="13.65" customHeight="1" x14ac:dyDescent="0.2">
      <c r="B29" s="15" t="s">
        <v>339</v>
      </c>
      <c r="C29" s="15" t="s">
        <v>777</v>
      </c>
      <c r="D29" s="123">
        <v>2</v>
      </c>
      <c r="E29" s="124">
        <v>3.4</v>
      </c>
      <c r="F29" s="123">
        <v>5</v>
      </c>
      <c r="G29" s="124">
        <v>12.8</v>
      </c>
      <c r="H29" s="123">
        <v>7</v>
      </c>
      <c r="I29" s="124">
        <v>17.100000000000001</v>
      </c>
      <c r="J29" s="123">
        <v>6</v>
      </c>
      <c r="K29" s="124">
        <v>13.3</v>
      </c>
      <c r="L29" s="123">
        <v>9</v>
      </c>
      <c r="M29" s="124">
        <v>10.199999999999999</v>
      </c>
      <c r="N29" s="123">
        <v>19</v>
      </c>
      <c r="O29" s="124">
        <v>12.9</v>
      </c>
      <c r="P29" s="123">
        <v>23</v>
      </c>
      <c r="Q29" s="124">
        <v>9.5</v>
      </c>
      <c r="R29" s="123">
        <v>37</v>
      </c>
      <c r="S29" s="124">
        <v>8.1</v>
      </c>
      <c r="T29" s="123">
        <v>43</v>
      </c>
      <c r="U29" s="124">
        <v>5.9</v>
      </c>
      <c r="V29" s="123">
        <v>57</v>
      </c>
      <c r="W29" s="124">
        <v>5.4</v>
      </c>
      <c r="X29" s="123">
        <v>68</v>
      </c>
      <c r="Y29" s="124">
        <v>4</v>
      </c>
      <c r="Z29" s="123">
        <v>90</v>
      </c>
      <c r="AA29" s="124">
        <v>3.4</v>
      </c>
      <c r="AB29" s="123">
        <v>172</v>
      </c>
      <c r="AC29" s="124">
        <v>3.2</v>
      </c>
      <c r="AD29" s="123">
        <v>227</v>
      </c>
      <c r="AE29" s="124">
        <v>3</v>
      </c>
      <c r="AF29" s="123">
        <v>216</v>
      </c>
      <c r="AG29" s="124">
        <v>2.4</v>
      </c>
      <c r="AH29" s="123">
        <v>260</v>
      </c>
      <c r="AI29" s="124">
        <v>3</v>
      </c>
      <c r="AJ29" s="123">
        <v>209</v>
      </c>
      <c r="AK29" s="124">
        <v>3.2</v>
      </c>
      <c r="AL29" s="123">
        <v>126</v>
      </c>
      <c r="AM29" s="124">
        <v>2.7</v>
      </c>
    </row>
    <row r="30" spans="1:39" ht="13.65" customHeight="1" x14ac:dyDescent="0.2">
      <c r="B30" s="15" t="s">
        <v>340</v>
      </c>
      <c r="C30" s="15" t="s">
        <v>16</v>
      </c>
      <c r="D30" s="123">
        <v>0</v>
      </c>
      <c r="E30" s="124">
        <v>0</v>
      </c>
      <c r="F30" s="123">
        <v>0</v>
      </c>
      <c r="G30" s="124">
        <v>0</v>
      </c>
      <c r="H30" s="123">
        <v>0</v>
      </c>
      <c r="I30" s="124">
        <v>0</v>
      </c>
      <c r="J30" s="123">
        <v>0</v>
      </c>
      <c r="K30" s="124">
        <v>0</v>
      </c>
      <c r="L30" s="123">
        <v>1</v>
      </c>
      <c r="M30" s="124">
        <v>1.1000000000000001</v>
      </c>
      <c r="N30" s="123">
        <v>0</v>
      </c>
      <c r="O30" s="124">
        <v>0</v>
      </c>
      <c r="P30" s="123">
        <v>0</v>
      </c>
      <c r="Q30" s="124">
        <v>0</v>
      </c>
      <c r="R30" s="123">
        <v>1</v>
      </c>
      <c r="S30" s="124">
        <v>0.2</v>
      </c>
      <c r="T30" s="123">
        <v>6</v>
      </c>
      <c r="U30" s="124">
        <v>0.8</v>
      </c>
      <c r="V30" s="123">
        <v>5</v>
      </c>
      <c r="W30" s="124">
        <v>0.5</v>
      </c>
      <c r="X30" s="123">
        <v>9</v>
      </c>
      <c r="Y30" s="124">
        <v>0.5</v>
      </c>
      <c r="Z30" s="123">
        <v>18</v>
      </c>
      <c r="AA30" s="124">
        <v>0.7</v>
      </c>
      <c r="AB30" s="123">
        <v>42</v>
      </c>
      <c r="AC30" s="124">
        <v>0.8</v>
      </c>
      <c r="AD30" s="123">
        <v>53</v>
      </c>
      <c r="AE30" s="124">
        <v>0.7</v>
      </c>
      <c r="AF30" s="123">
        <v>46</v>
      </c>
      <c r="AG30" s="124">
        <v>0.5</v>
      </c>
      <c r="AH30" s="123">
        <v>55</v>
      </c>
      <c r="AI30" s="124">
        <v>0.6</v>
      </c>
      <c r="AJ30" s="123">
        <v>48</v>
      </c>
      <c r="AK30" s="124">
        <v>0.7</v>
      </c>
      <c r="AL30" s="123">
        <v>39</v>
      </c>
      <c r="AM30" s="124">
        <v>0.8</v>
      </c>
    </row>
    <row r="31" spans="1:39" ht="13.65" customHeight="1" x14ac:dyDescent="0.2">
      <c r="A31" s="23"/>
      <c r="B31" s="23" t="s">
        <v>341</v>
      </c>
      <c r="C31" s="23" t="s">
        <v>17</v>
      </c>
      <c r="D31" s="129">
        <v>17</v>
      </c>
      <c r="E31" s="130">
        <v>29.3</v>
      </c>
      <c r="F31" s="129">
        <v>11</v>
      </c>
      <c r="G31" s="130">
        <v>28.2</v>
      </c>
      <c r="H31" s="129">
        <v>8</v>
      </c>
      <c r="I31" s="130">
        <v>19.5</v>
      </c>
      <c r="J31" s="129">
        <v>7</v>
      </c>
      <c r="K31" s="130">
        <v>15.6</v>
      </c>
      <c r="L31" s="129">
        <v>18</v>
      </c>
      <c r="M31" s="130">
        <v>20.5</v>
      </c>
      <c r="N31" s="129">
        <v>16</v>
      </c>
      <c r="O31" s="130">
        <v>10.9</v>
      </c>
      <c r="P31" s="129">
        <v>18</v>
      </c>
      <c r="Q31" s="130">
        <v>7.5</v>
      </c>
      <c r="R31" s="129">
        <v>21</v>
      </c>
      <c r="S31" s="130">
        <v>4.5999999999999996</v>
      </c>
      <c r="T31" s="129">
        <v>29</v>
      </c>
      <c r="U31" s="130">
        <v>4</v>
      </c>
      <c r="V31" s="129">
        <v>36</v>
      </c>
      <c r="W31" s="130">
        <v>3.4</v>
      </c>
      <c r="X31" s="129">
        <v>28</v>
      </c>
      <c r="Y31" s="130">
        <v>1.6</v>
      </c>
      <c r="Z31" s="129">
        <v>42</v>
      </c>
      <c r="AA31" s="130">
        <v>1.6</v>
      </c>
      <c r="AB31" s="129">
        <v>67</v>
      </c>
      <c r="AC31" s="130">
        <v>1.2</v>
      </c>
      <c r="AD31" s="129">
        <v>93</v>
      </c>
      <c r="AE31" s="130">
        <v>1.2</v>
      </c>
      <c r="AF31" s="129">
        <v>89</v>
      </c>
      <c r="AG31" s="130">
        <v>1</v>
      </c>
      <c r="AH31" s="129">
        <v>76</v>
      </c>
      <c r="AI31" s="130">
        <v>0.9</v>
      </c>
      <c r="AJ31" s="129">
        <v>52</v>
      </c>
      <c r="AK31" s="130">
        <v>0.8</v>
      </c>
      <c r="AL31" s="129">
        <v>60</v>
      </c>
      <c r="AM31" s="130">
        <v>1.3</v>
      </c>
    </row>
    <row r="32" spans="1:39" ht="13.65" customHeight="1" x14ac:dyDescent="0.2">
      <c r="A32" s="15" t="s">
        <v>342</v>
      </c>
      <c r="B32" s="24" t="s">
        <v>322</v>
      </c>
      <c r="C32" s="24" t="s">
        <v>0</v>
      </c>
      <c r="D32" s="123">
        <v>59</v>
      </c>
      <c r="E32" s="124">
        <v>100</v>
      </c>
      <c r="F32" s="123">
        <v>30</v>
      </c>
      <c r="G32" s="124">
        <v>100</v>
      </c>
      <c r="H32" s="123">
        <v>35</v>
      </c>
      <c r="I32" s="124">
        <v>100</v>
      </c>
      <c r="J32" s="123">
        <v>45</v>
      </c>
      <c r="K32" s="124">
        <v>100</v>
      </c>
      <c r="L32" s="123">
        <v>101</v>
      </c>
      <c r="M32" s="124">
        <v>100</v>
      </c>
      <c r="N32" s="123">
        <v>227</v>
      </c>
      <c r="O32" s="124">
        <v>100</v>
      </c>
      <c r="P32" s="123">
        <v>508</v>
      </c>
      <c r="Q32" s="124">
        <v>100</v>
      </c>
      <c r="R32" s="123">
        <v>1038</v>
      </c>
      <c r="S32" s="124">
        <v>100</v>
      </c>
      <c r="T32" s="123">
        <v>1876</v>
      </c>
      <c r="U32" s="124">
        <v>100</v>
      </c>
      <c r="V32" s="123">
        <v>2345</v>
      </c>
      <c r="W32" s="124">
        <v>100</v>
      </c>
      <c r="X32" s="123">
        <v>2293</v>
      </c>
      <c r="Y32" s="124">
        <v>100</v>
      </c>
      <c r="Z32" s="123">
        <v>2403</v>
      </c>
      <c r="AA32" s="124">
        <v>100</v>
      </c>
      <c r="AB32" s="123">
        <v>3627</v>
      </c>
      <c r="AC32" s="124">
        <v>100</v>
      </c>
      <c r="AD32" s="123">
        <v>4272</v>
      </c>
      <c r="AE32" s="124">
        <v>100</v>
      </c>
      <c r="AF32" s="123">
        <v>4855</v>
      </c>
      <c r="AG32" s="124">
        <v>100</v>
      </c>
      <c r="AH32" s="123">
        <v>5082</v>
      </c>
      <c r="AI32" s="124">
        <v>100</v>
      </c>
      <c r="AJ32" s="123">
        <v>4535</v>
      </c>
      <c r="AK32" s="124">
        <v>100</v>
      </c>
      <c r="AL32" s="123">
        <v>5391</v>
      </c>
      <c r="AM32" s="124">
        <v>100</v>
      </c>
    </row>
    <row r="33" spans="2:39" ht="13.65" customHeight="1" x14ac:dyDescent="0.2">
      <c r="B33" s="15" t="s">
        <v>323</v>
      </c>
      <c r="C33" s="15" t="s">
        <v>770</v>
      </c>
      <c r="D33" s="123">
        <v>1</v>
      </c>
      <c r="E33" s="124">
        <v>1.7</v>
      </c>
      <c r="F33" s="123">
        <v>1</v>
      </c>
      <c r="G33" s="124">
        <v>3.3</v>
      </c>
      <c r="H33" s="123">
        <v>0</v>
      </c>
      <c r="I33" s="124">
        <v>0</v>
      </c>
      <c r="J33" s="123">
        <v>1</v>
      </c>
      <c r="K33" s="124">
        <v>2.2000000000000002</v>
      </c>
      <c r="L33" s="123">
        <v>2</v>
      </c>
      <c r="M33" s="124">
        <v>2</v>
      </c>
      <c r="N33" s="123">
        <v>6</v>
      </c>
      <c r="O33" s="124">
        <v>2.6</v>
      </c>
      <c r="P33" s="123">
        <v>11</v>
      </c>
      <c r="Q33" s="124">
        <v>2.2000000000000002</v>
      </c>
      <c r="R33" s="123">
        <v>18</v>
      </c>
      <c r="S33" s="124">
        <v>1.7</v>
      </c>
      <c r="T33" s="123">
        <v>17</v>
      </c>
      <c r="U33" s="124">
        <v>0.9</v>
      </c>
      <c r="V33" s="123">
        <v>20</v>
      </c>
      <c r="W33" s="124">
        <v>0.9</v>
      </c>
      <c r="X33" s="123">
        <v>35</v>
      </c>
      <c r="Y33" s="124">
        <v>1.5</v>
      </c>
      <c r="Z33" s="123">
        <v>25</v>
      </c>
      <c r="AA33" s="124">
        <v>1</v>
      </c>
      <c r="AB33" s="123">
        <v>47</v>
      </c>
      <c r="AC33" s="124">
        <v>1.3</v>
      </c>
      <c r="AD33" s="123">
        <v>57</v>
      </c>
      <c r="AE33" s="124">
        <v>1.3</v>
      </c>
      <c r="AF33" s="123">
        <v>67</v>
      </c>
      <c r="AG33" s="124">
        <v>1.4</v>
      </c>
      <c r="AH33" s="123">
        <v>74</v>
      </c>
      <c r="AI33" s="124">
        <v>1.5</v>
      </c>
      <c r="AJ33" s="123">
        <v>74</v>
      </c>
      <c r="AK33" s="124">
        <v>1.6</v>
      </c>
      <c r="AL33" s="123">
        <v>92</v>
      </c>
      <c r="AM33" s="124">
        <v>1.7</v>
      </c>
    </row>
    <row r="34" spans="2:39" ht="13.65" customHeight="1" x14ac:dyDescent="0.2">
      <c r="B34" s="15" t="s">
        <v>324</v>
      </c>
      <c r="C34" s="15" t="s">
        <v>771</v>
      </c>
      <c r="D34" s="123">
        <v>0</v>
      </c>
      <c r="E34" s="124">
        <v>0</v>
      </c>
      <c r="F34" s="123">
        <v>0</v>
      </c>
      <c r="G34" s="124">
        <v>0</v>
      </c>
      <c r="H34" s="123">
        <v>0</v>
      </c>
      <c r="I34" s="124">
        <v>0</v>
      </c>
      <c r="J34" s="123">
        <v>0</v>
      </c>
      <c r="K34" s="124">
        <v>0</v>
      </c>
      <c r="L34" s="123">
        <v>0</v>
      </c>
      <c r="M34" s="124">
        <v>0</v>
      </c>
      <c r="N34" s="123">
        <v>0</v>
      </c>
      <c r="O34" s="124">
        <v>0</v>
      </c>
      <c r="P34" s="123">
        <v>0</v>
      </c>
      <c r="Q34" s="124">
        <v>0</v>
      </c>
      <c r="R34" s="123">
        <v>1</v>
      </c>
      <c r="S34" s="124">
        <v>0.1</v>
      </c>
      <c r="T34" s="123">
        <v>9</v>
      </c>
      <c r="U34" s="124">
        <v>0.5</v>
      </c>
      <c r="V34" s="123">
        <v>9</v>
      </c>
      <c r="W34" s="124">
        <v>0.4</v>
      </c>
      <c r="X34" s="123">
        <v>24</v>
      </c>
      <c r="Y34" s="124">
        <v>1</v>
      </c>
      <c r="Z34" s="123">
        <v>37</v>
      </c>
      <c r="AA34" s="124">
        <v>1.5</v>
      </c>
      <c r="AB34" s="123">
        <v>43</v>
      </c>
      <c r="AC34" s="124">
        <v>1.2</v>
      </c>
      <c r="AD34" s="123">
        <v>63</v>
      </c>
      <c r="AE34" s="124">
        <v>1.5</v>
      </c>
      <c r="AF34" s="123">
        <v>92</v>
      </c>
      <c r="AG34" s="124">
        <v>1.9</v>
      </c>
      <c r="AH34" s="123">
        <v>62</v>
      </c>
      <c r="AI34" s="124">
        <v>1.2</v>
      </c>
      <c r="AJ34" s="123">
        <v>63</v>
      </c>
      <c r="AK34" s="124">
        <v>1.4</v>
      </c>
      <c r="AL34" s="123">
        <v>64</v>
      </c>
      <c r="AM34" s="124">
        <v>1.2</v>
      </c>
    </row>
    <row r="35" spans="2:39" ht="13.65" customHeight="1" x14ac:dyDescent="0.2">
      <c r="B35" s="15" t="s">
        <v>325</v>
      </c>
      <c r="C35" s="15" t="s">
        <v>772</v>
      </c>
      <c r="D35" s="123">
        <v>0</v>
      </c>
      <c r="E35" s="124">
        <v>0</v>
      </c>
      <c r="F35" s="123">
        <v>0</v>
      </c>
      <c r="G35" s="124">
        <v>0</v>
      </c>
      <c r="H35" s="123">
        <v>0</v>
      </c>
      <c r="I35" s="124">
        <v>0</v>
      </c>
      <c r="J35" s="123">
        <v>0</v>
      </c>
      <c r="K35" s="124">
        <v>0</v>
      </c>
      <c r="L35" s="123">
        <v>0</v>
      </c>
      <c r="M35" s="124">
        <v>0</v>
      </c>
      <c r="N35" s="123">
        <v>5</v>
      </c>
      <c r="O35" s="124">
        <v>2.2000000000000002</v>
      </c>
      <c r="P35" s="123">
        <v>15</v>
      </c>
      <c r="Q35" s="124">
        <v>3</v>
      </c>
      <c r="R35" s="123">
        <v>32</v>
      </c>
      <c r="S35" s="124">
        <v>3.1</v>
      </c>
      <c r="T35" s="123">
        <v>67</v>
      </c>
      <c r="U35" s="124">
        <v>3.6</v>
      </c>
      <c r="V35" s="123">
        <v>71</v>
      </c>
      <c r="W35" s="124">
        <v>3</v>
      </c>
      <c r="X35" s="123">
        <v>83</v>
      </c>
      <c r="Y35" s="124">
        <v>3.6</v>
      </c>
      <c r="Z35" s="123">
        <v>148</v>
      </c>
      <c r="AA35" s="124">
        <v>6.2</v>
      </c>
      <c r="AB35" s="123">
        <v>293</v>
      </c>
      <c r="AC35" s="124">
        <v>8.1</v>
      </c>
      <c r="AD35" s="123">
        <v>367</v>
      </c>
      <c r="AE35" s="124">
        <v>8.6</v>
      </c>
      <c r="AF35" s="123">
        <v>519</v>
      </c>
      <c r="AG35" s="124">
        <v>10.7</v>
      </c>
      <c r="AH35" s="123">
        <v>661</v>
      </c>
      <c r="AI35" s="124">
        <v>13</v>
      </c>
      <c r="AJ35" s="123">
        <v>549</v>
      </c>
      <c r="AK35" s="124">
        <v>12.1</v>
      </c>
      <c r="AL35" s="123">
        <v>715</v>
      </c>
      <c r="AM35" s="124">
        <v>13.3</v>
      </c>
    </row>
    <row r="36" spans="2:39" ht="13.65" customHeight="1" x14ac:dyDescent="0.2">
      <c r="B36" s="15" t="s">
        <v>745</v>
      </c>
      <c r="C36" s="15" t="s">
        <v>773</v>
      </c>
      <c r="D36" s="123">
        <v>0</v>
      </c>
      <c r="E36" s="124">
        <v>0</v>
      </c>
      <c r="F36" s="123">
        <v>0</v>
      </c>
      <c r="G36" s="124">
        <v>0</v>
      </c>
      <c r="H36" s="123">
        <v>0</v>
      </c>
      <c r="I36" s="124">
        <v>0</v>
      </c>
      <c r="J36" s="123">
        <v>1</v>
      </c>
      <c r="K36" s="124">
        <v>2.2000000000000002</v>
      </c>
      <c r="L36" s="123">
        <v>2</v>
      </c>
      <c r="M36" s="124">
        <v>2</v>
      </c>
      <c r="N36" s="123">
        <v>5</v>
      </c>
      <c r="O36" s="124">
        <v>2.2000000000000002</v>
      </c>
      <c r="P36" s="123">
        <v>26</v>
      </c>
      <c r="Q36" s="124">
        <v>5.0999999999999996</v>
      </c>
      <c r="R36" s="123">
        <v>68</v>
      </c>
      <c r="S36" s="124">
        <v>6.6</v>
      </c>
      <c r="T36" s="123">
        <v>123</v>
      </c>
      <c r="U36" s="124">
        <v>6.6</v>
      </c>
      <c r="V36" s="123">
        <v>141</v>
      </c>
      <c r="W36" s="124">
        <v>6</v>
      </c>
      <c r="X36" s="123">
        <v>254</v>
      </c>
      <c r="Y36" s="124">
        <v>11.1</v>
      </c>
      <c r="Z36" s="123">
        <v>283</v>
      </c>
      <c r="AA36" s="124">
        <v>11.8</v>
      </c>
      <c r="AB36" s="123">
        <v>521</v>
      </c>
      <c r="AC36" s="124">
        <v>14.4</v>
      </c>
      <c r="AD36" s="123">
        <v>706</v>
      </c>
      <c r="AE36" s="124">
        <v>16.5</v>
      </c>
      <c r="AF36" s="123">
        <v>867</v>
      </c>
      <c r="AG36" s="124">
        <v>17.899999999999999</v>
      </c>
      <c r="AH36" s="123">
        <v>965</v>
      </c>
      <c r="AI36" s="124">
        <v>19</v>
      </c>
      <c r="AJ36" s="123">
        <v>817</v>
      </c>
      <c r="AK36" s="124">
        <v>18</v>
      </c>
      <c r="AL36" s="123">
        <v>1097</v>
      </c>
      <c r="AM36" s="124">
        <v>20.3</v>
      </c>
    </row>
    <row r="37" spans="2:39" ht="13.65" customHeight="1" x14ac:dyDescent="0.2">
      <c r="B37" s="15" t="s">
        <v>326</v>
      </c>
      <c r="C37" s="15" t="s">
        <v>774</v>
      </c>
      <c r="D37" s="123">
        <v>0</v>
      </c>
      <c r="E37" s="124">
        <v>0</v>
      </c>
      <c r="F37" s="123">
        <v>0</v>
      </c>
      <c r="G37" s="124">
        <v>0</v>
      </c>
      <c r="H37" s="123">
        <v>0</v>
      </c>
      <c r="I37" s="124">
        <v>0</v>
      </c>
      <c r="J37" s="123">
        <v>1</v>
      </c>
      <c r="K37" s="124">
        <v>2.2000000000000002</v>
      </c>
      <c r="L37" s="123">
        <v>1</v>
      </c>
      <c r="M37" s="124">
        <v>1</v>
      </c>
      <c r="N37" s="123">
        <v>2</v>
      </c>
      <c r="O37" s="124">
        <v>0.9</v>
      </c>
      <c r="P37" s="123">
        <v>13</v>
      </c>
      <c r="Q37" s="124">
        <v>2.6</v>
      </c>
      <c r="R37" s="123">
        <v>44</v>
      </c>
      <c r="S37" s="124">
        <v>4.2</v>
      </c>
      <c r="T37" s="123">
        <v>75</v>
      </c>
      <c r="U37" s="124">
        <v>4</v>
      </c>
      <c r="V37" s="123">
        <v>84</v>
      </c>
      <c r="W37" s="124">
        <v>3.6</v>
      </c>
      <c r="X37" s="123">
        <v>155</v>
      </c>
      <c r="Y37" s="124">
        <v>6.8</v>
      </c>
      <c r="Z37" s="123">
        <v>182</v>
      </c>
      <c r="AA37" s="124">
        <v>7.6</v>
      </c>
      <c r="AB37" s="123">
        <v>339</v>
      </c>
      <c r="AC37" s="124">
        <v>9.3000000000000007</v>
      </c>
      <c r="AD37" s="123">
        <v>485</v>
      </c>
      <c r="AE37" s="124">
        <v>11.4</v>
      </c>
      <c r="AF37" s="123">
        <v>610</v>
      </c>
      <c r="AG37" s="124">
        <v>12.6</v>
      </c>
      <c r="AH37" s="123">
        <v>704</v>
      </c>
      <c r="AI37" s="124">
        <v>13.9</v>
      </c>
      <c r="AJ37" s="123">
        <v>622</v>
      </c>
      <c r="AK37" s="124">
        <v>13.7</v>
      </c>
      <c r="AL37" s="123">
        <v>869</v>
      </c>
      <c r="AM37" s="124">
        <v>16.100000000000001</v>
      </c>
    </row>
    <row r="38" spans="2:39" ht="13.65" customHeight="1" x14ac:dyDescent="0.2">
      <c r="B38" s="15" t="s">
        <v>327</v>
      </c>
      <c r="C38" s="15" t="s">
        <v>775</v>
      </c>
      <c r="D38" s="123">
        <v>0</v>
      </c>
      <c r="E38" s="124">
        <v>0</v>
      </c>
      <c r="F38" s="123">
        <v>0</v>
      </c>
      <c r="G38" s="124">
        <v>0</v>
      </c>
      <c r="H38" s="123">
        <v>0</v>
      </c>
      <c r="I38" s="124">
        <v>0</v>
      </c>
      <c r="J38" s="123">
        <v>0</v>
      </c>
      <c r="K38" s="124">
        <v>0</v>
      </c>
      <c r="L38" s="123">
        <v>1</v>
      </c>
      <c r="M38" s="124">
        <v>1</v>
      </c>
      <c r="N38" s="123">
        <v>3</v>
      </c>
      <c r="O38" s="124">
        <v>1.3</v>
      </c>
      <c r="P38" s="123">
        <v>13</v>
      </c>
      <c r="Q38" s="124">
        <v>2.6</v>
      </c>
      <c r="R38" s="123">
        <v>24</v>
      </c>
      <c r="S38" s="124">
        <v>2.2999999999999998</v>
      </c>
      <c r="T38" s="123">
        <v>48</v>
      </c>
      <c r="U38" s="124">
        <v>2.6</v>
      </c>
      <c r="V38" s="123">
        <v>57</v>
      </c>
      <c r="W38" s="124">
        <v>2.4</v>
      </c>
      <c r="X38" s="123">
        <v>99</v>
      </c>
      <c r="Y38" s="124">
        <v>4.3</v>
      </c>
      <c r="Z38" s="123">
        <v>101</v>
      </c>
      <c r="AA38" s="124">
        <v>4.2</v>
      </c>
      <c r="AB38" s="123">
        <v>182</v>
      </c>
      <c r="AC38" s="124">
        <v>5</v>
      </c>
      <c r="AD38" s="123">
        <v>221</v>
      </c>
      <c r="AE38" s="124">
        <v>5.2</v>
      </c>
      <c r="AF38" s="123">
        <v>257</v>
      </c>
      <c r="AG38" s="124">
        <v>5.3</v>
      </c>
      <c r="AH38" s="123">
        <v>261</v>
      </c>
      <c r="AI38" s="124">
        <v>5.0999999999999996</v>
      </c>
      <c r="AJ38" s="123">
        <v>195</v>
      </c>
      <c r="AK38" s="124">
        <v>4.3</v>
      </c>
      <c r="AL38" s="123">
        <v>228</v>
      </c>
      <c r="AM38" s="124">
        <v>4.2</v>
      </c>
    </row>
    <row r="39" spans="2:39" ht="13.65" customHeight="1" x14ac:dyDescent="0.2">
      <c r="B39" s="15" t="s">
        <v>328</v>
      </c>
      <c r="C39" s="15" t="s">
        <v>1</v>
      </c>
      <c r="D39" s="123">
        <v>0</v>
      </c>
      <c r="E39" s="124">
        <v>0</v>
      </c>
      <c r="F39" s="123">
        <v>0</v>
      </c>
      <c r="G39" s="124">
        <v>0</v>
      </c>
      <c r="H39" s="123">
        <v>0</v>
      </c>
      <c r="I39" s="124">
        <v>0</v>
      </c>
      <c r="J39" s="123">
        <v>0</v>
      </c>
      <c r="K39" s="124">
        <v>0</v>
      </c>
      <c r="L39" s="123">
        <v>0</v>
      </c>
      <c r="M39" s="124">
        <v>0</v>
      </c>
      <c r="N39" s="123">
        <v>0</v>
      </c>
      <c r="O39" s="124">
        <v>0</v>
      </c>
      <c r="P39" s="123">
        <v>2</v>
      </c>
      <c r="Q39" s="124">
        <v>0.4</v>
      </c>
      <c r="R39" s="123">
        <v>6</v>
      </c>
      <c r="S39" s="124">
        <v>0.6</v>
      </c>
      <c r="T39" s="123">
        <v>5</v>
      </c>
      <c r="U39" s="124">
        <v>0.3</v>
      </c>
      <c r="V39" s="123">
        <v>9</v>
      </c>
      <c r="W39" s="124">
        <v>0.4</v>
      </c>
      <c r="X39" s="123">
        <v>19</v>
      </c>
      <c r="Y39" s="124">
        <v>0.8</v>
      </c>
      <c r="Z39" s="123">
        <v>37</v>
      </c>
      <c r="AA39" s="124">
        <v>1.5</v>
      </c>
      <c r="AB39" s="123">
        <v>73</v>
      </c>
      <c r="AC39" s="124">
        <v>2</v>
      </c>
      <c r="AD39" s="123">
        <v>91</v>
      </c>
      <c r="AE39" s="124">
        <v>2.1</v>
      </c>
      <c r="AF39" s="123">
        <v>169</v>
      </c>
      <c r="AG39" s="124">
        <v>3.5</v>
      </c>
      <c r="AH39" s="123">
        <v>222</v>
      </c>
      <c r="AI39" s="124">
        <v>4.4000000000000004</v>
      </c>
      <c r="AJ39" s="123">
        <v>254</v>
      </c>
      <c r="AK39" s="124">
        <v>5.6</v>
      </c>
      <c r="AL39" s="123">
        <v>250</v>
      </c>
      <c r="AM39" s="124">
        <v>4.5999999999999996</v>
      </c>
    </row>
    <row r="40" spans="2:39" ht="13.65" customHeight="1" x14ac:dyDescent="0.2">
      <c r="B40" s="15" t="s">
        <v>329</v>
      </c>
      <c r="C40" s="15" t="s">
        <v>2</v>
      </c>
      <c r="D40" s="123">
        <v>0</v>
      </c>
      <c r="E40" s="124">
        <v>0</v>
      </c>
      <c r="F40" s="123">
        <v>0</v>
      </c>
      <c r="G40" s="124">
        <v>0</v>
      </c>
      <c r="H40" s="123">
        <v>0</v>
      </c>
      <c r="I40" s="124">
        <v>0</v>
      </c>
      <c r="J40" s="123">
        <v>0</v>
      </c>
      <c r="K40" s="124">
        <v>0</v>
      </c>
      <c r="L40" s="123">
        <v>0</v>
      </c>
      <c r="M40" s="124">
        <v>0</v>
      </c>
      <c r="N40" s="123">
        <v>0</v>
      </c>
      <c r="O40" s="124">
        <v>0</v>
      </c>
      <c r="P40" s="123">
        <v>0</v>
      </c>
      <c r="Q40" s="124">
        <v>0</v>
      </c>
      <c r="R40" s="123">
        <v>3</v>
      </c>
      <c r="S40" s="124">
        <v>0.3</v>
      </c>
      <c r="T40" s="123">
        <v>7</v>
      </c>
      <c r="U40" s="124">
        <v>0.4</v>
      </c>
      <c r="V40" s="123">
        <v>6</v>
      </c>
      <c r="W40" s="124">
        <v>0.3</v>
      </c>
      <c r="X40" s="123">
        <v>10</v>
      </c>
      <c r="Y40" s="124">
        <v>0.4</v>
      </c>
      <c r="Z40" s="123">
        <v>24</v>
      </c>
      <c r="AA40" s="124">
        <v>1</v>
      </c>
      <c r="AB40" s="123">
        <v>52</v>
      </c>
      <c r="AC40" s="124">
        <v>1.4</v>
      </c>
      <c r="AD40" s="123">
        <v>65</v>
      </c>
      <c r="AE40" s="124">
        <v>1.5</v>
      </c>
      <c r="AF40" s="123">
        <v>101</v>
      </c>
      <c r="AG40" s="124">
        <v>2.1</v>
      </c>
      <c r="AH40" s="123">
        <v>153</v>
      </c>
      <c r="AI40" s="124">
        <v>3</v>
      </c>
      <c r="AJ40" s="123">
        <v>191</v>
      </c>
      <c r="AK40" s="124">
        <v>4.2</v>
      </c>
      <c r="AL40" s="123">
        <v>328</v>
      </c>
      <c r="AM40" s="124">
        <v>6.1</v>
      </c>
    </row>
    <row r="41" spans="2:39" ht="13.65" customHeight="1" x14ac:dyDescent="0.2">
      <c r="B41" s="15" t="s">
        <v>330</v>
      </c>
      <c r="C41" s="15" t="s">
        <v>3</v>
      </c>
      <c r="D41" s="123">
        <v>0</v>
      </c>
      <c r="E41" s="124">
        <v>0</v>
      </c>
      <c r="F41" s="123">
        <v>0</v>
      </c>
      <c r="G41" s="124">
        <v>0</v>
      </c>
      <c r="H41" s="123">
        <v>0</v>
      </c>
      <c r="I41" s="124">
        <v>0</v>
      </c>
      <c r="J41" s="123">
        <v>0</v>
      </c>
      <c r="K41" s="124">
        <v>0</v>
      </c>
      <c r="L41" s="123">
        <v>0</v>
      </c>
      <c r="M41" s="124">
        <v>0</v>
      </c>
      <c r="N41" s="123">
        <v>1</v>
      </c>
      <c r="O41" s="124">
        <v>0.4</v>
      </c>
      <c r="P41" s="123">
        <v>0</v>
      </c>
      <c r="Q41" s="124">
        <v>0</v>
      </c>
      <c r="R41" s="123">
        <v>6</v>
      </c>
      <c r="S41" s="124">
        <v>0.6</v>
      </c>
      <c r="T41" s="123">
        <v>12</v>
      </c>
      <c r="U41" s="124">
        <v>0.6</v>
      </c>
      <c r="V41" s="123">
        <v>32</v>
      </c>
      <c r="W41" s="124">
        <v>1.4</v>
      </c>
      <c r="X41" s="123">
        <v>40</v>
      </c>
      <c r="Y41" s="124">
        <v>1.7</v>
      </c>
      <c r="Z41" s="123">
        <v>64</v>
      </c>
      <c r="AA41" s="124">
        <v>2.7</v>
      </c>
      <c r="AB41" s="123">
        <v>130</v>
      </c>
      <c r="AC41" s="124">
        <v>3.6</v>
      </c>
      <c r="AD41" s="123">
        <v>187</v>
      </c>
      <c r="AE41" s="124">
        <v>4.4000000000000004</v>
      </c>
      <c r="AF41" s="123">
        <v>266</v>
      </c>
      <c r="AG41" s="124">
        <v>5.5</v>
      </c>
      <c r="AH41" s="123">
        <v>255</v>
      </c>
      <c r="AI41" s="124">
        <v>5</v>
      </c>
      <c r="AJ41" s="123">
        <v>257</v>
      </c>
      <c r="AK41" s="124">
        <v>5.7</v>
      </c>
      <c r="AL41" s="123">
        <v>343</v>
      </c>
      <c r="AM41" s="124">
        <v>6.4</v>
      </c>
    </row>
    <row r="42" spans="2:39" ht="13.65" customHeight="1" x14ac:dyDescent="0.2">
      <c r="B42" s="15" t="s">
        <v>331</v>
      </c>
      <c r="C42" s="15" t="s">
        <v>4</v>
      </c>
      <c r="D42" s="123">
        <v>0</v>
      </c>
      <c r="E42" s="124">
        <v>0</v>
      </c>
      <c r="F42" s="123">
        <v>0</v>
      </c>
      <c r="G42" s="124">
        <v>0</v>
      </c>
      <c r="H42" s="123">
        <v>0</v>
      </c>
      <c r="I42" s="124">
        <v>0</v>
      </c>
      <c r="J42" s="123">
        <v>0</v>
      </c>
      <c r="K42" s="124">
        <v>0</v>
      </c>
      <c r="L42" s="123">
        <v>0</v>
      </c>
      <c r="M42" s="124">
        <v>0</v>
      </c>
      <c r="N42" s="123">
        <v>0</v>
      </c>
      <c r="O42" s="124">
        <v>0</v>
      </c>
      <c r="P42" s="123">
        <v>0</v>
      </c>
      <c r="Q42" s="124">
        <v>0</v>
      </c>
      <c r="R42" s="123">
        <v>1</v>
      </c>
      <c r="S42" s="124">
        <v>0.1</v>
      </c>
      <c r="T42" s="123">
        <v>1</v>
      </c>
      <c r="U42" s="124">
        <v>0.1</v>
      </c>
      <c r="V42" s="123">
        <v>0</v>
      </c>
      <c r="W42" s="124">
        <v>0</v>
      </c>
      <c r="X42" s="123">
        <v>0</v>
      </c>
      <c r="Y42" s="124">
        <v>0</v>
      </c>
      <c r="Z42" s="123">
        <v>3</v>
      </c>
      <c r="AA42" s="124">
        <v>0.1</v>
      </c>
      <c r="AB42" s="123">
        <v>6</v>
      </c>
      <c r="AC42" s="124">
        <v>0.2</v>
      </c>
      <c r="AD42" s="123">
        <v>5</v>
      </c>
      <c r="AE42" s="124">
        <v>0.1</v>
      </c>
      <c r="AF42" s="123">
        <v>7</v>
      </c>
      <c r="AG42" s="124">
        <v>0.1</v>
      </c>
      <c r="AH42" s="123">
        <v>4</v>
      </c>
      <c r="AI42" s="124">
        <v>0.1</v>
      </c>
      <c r="AJ42" s="123">
        <v>4</v>
      </c>
      <c r="AK42" s="124">
        <v>0.1</v>
      </c>
      <c r="AL42" s="123">
        <v>5</v>
      </c>
      <c r="AM42" s="124">
        <v>0.1</v>
      </c>
    </row>
    <row r="43" spans="2:39" ht="13.65" customHeight="1" x14ac:dyDescent="0.2">
      <c r="B43" s="15" t="s">
        <v>332</v>
      </c>
      <c r="C43" s="15" t="s">
        <v>258</v>
      </c>
      <c r="D43" s="123">
        <v>1</v>
      </c>
      <c r="E43" s="124">
        <v>1.7</v>
      </c>
      <c r="F43" s="123">
        <v>0</v>
      </c>
      <c r="G43" s="124">
        <v>0</v>
      </c>
      <c r="H43" s="123">
        <v>0</v>
      </c>
      <c r="I43" s="124">
        <v>0</v>
      </c>
      <c r="J43" s="123">
        <v>1</v>
      </c>
      <c r="K43" s="124">
        <v>2.2000000000000002</v>
      </c>
      <c r="L43" s="123">
        <v>2</v>
      </c>
      <c r="M43" s="124">
        <v>2</v>
      </c>
      <c r="N43" s="123">
        <v>1</v>
      </c>
      <c r="O43" s="124">
        <v>0.4</v>
      </c>
      <c r="P43" s="123">
        <v>8</v>
      </c>
      <c r="Q43" s="124">
        <v>1.6</v>
      </c>
      <c r="R43" s="123">
        <v>22</v>
      </c>
      <c r="S43" s="124">
        <v>2.1</v>
      </c>
      <c r="T43" s="123">
        <v>48</v>
      </c>
      <c r="U43" s="124">
        <v>2.6</v>
      </c>
      <c r="V43" s="123">
        <v>73</v>
      </c>
      <c r="W43" s="124">
        <v>3.1</v>
      </c>
      <c r="X43" s="123">
        <v>104</v>
      </c>
      <c r="Y43" s="124">
        <v>4.5</v>
      </c>
      <c r="Z43" s="123">
        <v>170</v>
      </c>
      <c r="AA43" s="124">
        <v>7.1</v>
      </c>
      <c r="AB43" s="123">
        <v>324</v>
      </c>
      <c r="AC43" s="124">
        <v>8.9</v>
      </c>
      <c r="AD43" s="123">
        <v>482</v>
      </c>
      <c r="AE43" s="124">
        <v>11.3</v>
      </c>
      <c r="AF43" s="123">
        <v>574</v>
      </c>
      <c r="AG43" s="124">
        <v>11.8</v>
      </c>
      <c r="AH43" s="123">
        <v>613</v>
      </c>
      <c r="AI43" s="124">
        <v>12.1</v>
      </c>
      <c r="AJ43" s="123">
        <v>554</v>
      </c>
      <c r="AK43" s="124">
        <v>12.2</v>
      </c>
      <c r="AL43" s="123">
        <v>571</v>
      </c>
      <c r="AM43" s="124">
        <v>10.6</v>
      </c>
    </row>
    <row r="44" spans="2:39" ht="13.65" customHeight="1" x14ac:dyDescent="0.2">
      <c r="B44" s="15" t="s">
        <v>333</v>
      </c>
      <c r="C44" s="15" t="s">
        <v>6</v>
      </c>
      <c r="D44" s="123">
        <v>0</v>
      </c>
      <c r="E44" s="124">
        <v>0</v>
      </c>
      <c r="F44" s="123">
        <v>0</v>
      </c>
      <c r="G44" s="124">
        <v>0</v>
      </c>
      <c r="H44" s="123">
        <v>0</v>
      </c>
      <c r="I44" s="124">
        <v>0</v>
      </c>
      <c r="J44" s="123">
        <v>1</v>
      </c>
      <c r="K44" s="124">
        <v>2.2000000000000002</v>
      </c>
      <c r="L44" s="123">
        <v>5</v>
      </c>
      <c r="M44" s="124">
        <v>5</v>
      </c>
      <c r="N44" s="123">
        <v>5</v>
      </c>
      <c r="O44" s="124">
        <v>2.2000000000000002</v>
      </c>
      <c r="P44" s="123">
        <v>10</v>
      </c>
      <c r="Q44" s="124">
        <v>2</v>
      </c>
      <c r="R44" s="123">
        <v>17</v>
      </c>
      <c r="S44" s="124">
        <v>1.6</v>
      </c>
      <c r="T44" s="123">
        <v>21</v>
      </c>
      <c r="U44" s="124">
        <v>1.1000000000000001</v>
      </c>
      <c r="V44" s="123">
        <v>17</v>
      </c>
      <c r="W44" s="124">
        <v>0.7</v>
      </c>
      <c r="X44" s="123">
        <v>23</v>
      </c>
      <c r="Y44" s="124">
        <v>1</v>
      </c>
      <c r="Z44" s="123">
        <v>35</v>
      </c>
      <c r="AA44" s="124">
        <v>1.5</v>
      </c>
      <c r="AB44" s="123">
        <v>65</v>
      </c>
      <c r="AC44" s="124">
        <v>1.8</v>
      </c>
      <c r="AD44" s="123">
        <v>80</v>
      </c>
      <c r="AE44" s="124">
        <v>1.9</v>
      </c>
      <c r="AF44" s="123">
        <v>80</v>
      </c>
      <c r="AG44" s="124">
        <v>1.6</v>
      </c>
      <c r="AH44" s="123">
        <v>120</v>
      </c>
      <c r="AI44" s="124">
        <v>2.4</v>
      </c>
      <c r="AJ44" s="123">
        <v>141</v>
      </c>
      <c r="AK44" s="124">
        <v>3.1</v>
      </c>
      <c r="AL44" s="123">
        <v>218</v>
      </c>
      <c r="AM44" s="124">
        <v>4</v>
      </c>
    </row>
    <row r="45" spans="2:39" ht="13.65" customHeight="1" x14ac:dyDescent="0.2">
      <c r="B45" s="15" t="s">
        <v>334</v>
      </c>
      <c r="C45" s="15" t="s">
        <v>7</v>
      </c>
      <c r="D45" s="123">
        <v>0</v>
      </c>
      <c r="E45" s="124">
        <v>0</v>
      </c>
      <c r="F45" s="123">
        <v>0</v>
      </c>
      <c r="G45" s="124">
        <v>0</v>
      </c>
      <c r="H45" s="123">
        <v>0</v>
      </c>
      <c r="I45" s="124">
        <v>0</v>
      </c>
      <c r="J45" s="123">
        <v>2</v>
      </c>
      <c r="K45" s="124">
        <v>4.4000000000000004</v>
      </c>
      <c r="L45" s="123">
        <v>4</v>
      </c>
      <c r="M45" s="124">
        <v>4</v>
      </c>
      <c r="N45" s="123">
        <v>30</v>
      </c>
      <c r="O45" s="124">
        <v>13.2</v>
      </c>
      <c r="P45" s="123">
        <v>120</v>
      </c>
      <c r="Q45" s="124">
        <v>23.6</v>
      </c>
      <c r="R45" s="123">
        <v>373</v>
      </c>
      <c r="S45" s="124">
        <v>35.9</v>
      </c>
      <c r="T45" s="123">
        <v>846</v>
      </c>
      <c r="U45" s="124">
        <v>45.1</v>
      </c>
      <c r="V45" s="123">
        <v>1175</v>
      </c>
      <c r="W45" s="124">
        <v>50.1</v>
      </c>
      <c r="X45" s="123">
        <v>857</v>
      </c>
      <c r="Y45" s="124">
        <v>37.4</v>
      </c>
      <c r="Z45" s="123">
        <v>752</v>
      </c>
      <c r="AA45" s="124">
        <v>31.3</v>
      </c>
      <c r="AB45" s="123">
        <v>1017</v>
      </c>
      <c r="AC45" s="124">
        <v>28</v>
      </c>
      <c r="AD45" s="123">
        <v>974</v>
      </c>
      <c r="AE45" s="124">
        <v>22.8</v>
      </c>
      <c r="AF45" s="123">
        <v>863</v>
      </c>
      <c r="AG45" s="124">
        <v>17.8</v>
      </c>
      <c r="AH45" s="123">
        <v>679</v>
      </c>
      <c r="AI45" s="124">
        <v>13.4</v>
      </c>
      <c r="AJ45" s="123">
        <v>549</v>
      </c>
      <c r="AK45" s="124">
        <v>12.1</v>
      </c>
      <c r="AL45" s="123">
        <v>476</v>
      </c>
      <c r="AM45" s="124">
        <v>8.8000000000000007</v>
      </c>
    </row>
    <row r="46" spans="2:39" ht="13.65" customHeight="1" x14ac:dyDescent="0.2">
      <c r="B46" s="15" t="s">
        <v>343</v>
      </c>
      <c r="C46" s="15" t="s">
        <v>8</v>
      </c>
      <c r="D46" s="123">
        <v>0</v>
      </c>
      <c r="E46" s="124">
        <v>0</v>
      </c>
      <c r="F46" s="123">
        <v>0</v>
      </c>
      <c r="G46" s="124">
        <v>0</v>
      </c>
      <c r="H46" s="123">
        <v>0</v>
      </c>
      <c r="I46" s="124">
        <v>0</v>
      </c>
      <c r="J46" s="123">
        <v>0</v>
      </c>
      <c r="K46" s="124">
        <v>0</v>
      </c>
      <c r="L46" s="123">
        <v>4</v>
      </c>
      <c r="M46" s="124">
        <v>4</v>
      </c>
      <c r="N46" s="123">
        <v>33</v>
      </c>
      <c r="O46" s="124">
        <v>14.5</v>
      </c>
      <c r="P46" s="123">
        <v>79</v>
      </c>
      <c r="Q46" s="124">
        <v>15.6</v>
      </c>
      <c r="R46" s="123">
        <v>175</v>
      </c>
      <c r="S46" s="124">
        <v>16.899999999999999</v>
      </c>
      <c r="T46" s="123">
        <v>263</v>
      </c>
      <c r="U46" s="124">
        <v>14</v>
      </c>
      <c r="V46" s="123">
        <v>303</v>
      </c>
      <c r="W46" s="124">
        <v>12.9</v>
      </c>
      <c r="X46" s="123">
        <v>300</v>
      </c>
      <c r="Y46" s="124">
        <v>13.1</v>
      </c>
      <c r="Z46" s="123">
        <v>256</v>
      </c>
      <c r="AA46" s="124">
        <v>10.7</v>
      </c>
      <c r="AB46" s="123">
        <v>250</v>
      </c>
      <c r="AC46" s="124">
        <v>6.9</v>
      </c>
      <c r="AD46" s="123">
        <v>265</v>
      </c>
      <c r="AE46" s="124">
        <v>6.2</v>
      </c>
      <c r="AF46" s="123">
        <v>206</v>
      </c>
      <c r="AG46" s="124">
        <v>4.2</v>
      </c>
      <c r="AH46" s="123">
        <v>154</v>
      </c>
      <c r="AI46" s="124">
        <v>3</v>
      </c>
      <c r="AJ46" s="123">
        <v>105</v>
      </c>
      <c r="AK46" s="124">
        <v>2.2999999999999998</v>
      </c>
      <c r="AL46" s="123">
        <v>93</v>
      </c>
      <c r="AM46" s="124">
        <v>1.7</v>
      </c>
    </row>
    <row r="47" spans="2:39" ht="13.65" customHeight="1" x14ac:dyDescent="0.2">
      <c r="B47" s="15" t="s">
        <v>344</v>
      </c>
      <c r="C47" s="15" t="s">
        <v>9</v>
      </c>
      <c r="D47" s="123">
        <v>0</v>
      </c>
      <c r="E47" s="124">
        <v>0</v>
      </c>
      <c r="F47" s="123">
        <v>0</v>
      </c>
      <c r="G47" s="124">
        <v>0</v>
      </c>
      <c r="H47" s="123">
        <v>0</v>
      </c>
      <c r="I47" s="124">
        <v>0</v>
      </c>
      <c r="J47" s="123">
        <v>0</v>
      </c>
      <c r="K47" s="124">
        <v>0</v>
      </c>
      <c r="L47" s="123">
        <v>2</v>
      </c>
      <c r="M47" s="124">
        <v>2</v>
      </c>
      <c r="N47" s="123">
        <v>29</v>
      </c>
      <c r="O47" s="124">
        <v>12.8</v>
      </c>
      <c r="P47" s="123">
        <v>61</v>
      </c>
      <c r="Q47" s="124">
        <v>12</v>
      </c>
      <c r="R47" s="123">
        <v>129</v>
      </c>
      <c r="S47" s="124">
        <v>12.4</v>
      </c>
      <c r="T47" s="123">
        <v>149</v>
      </c>
      <c r="U47" s="124">
        <v>7.9</v>
      </c>
      <c r="V47" s="123">
        <v>137</v>
      </c>
      <c r="W47" s="124">
        <v>5.8</v>
      </c>
      <c r="X47" s="123">
        <v>73</v>
      </c>
      <c r="Y47" s="124">
        <v>3.2</v>
      </c>
      <c r="Z47" s="123">
        <v>64</v>
      </c>
      <c r="AA47" s="124">
        <v>2.7</v>
      </c>
      <c r="AB47" s="123">
        <v>68</v>
      </c>
      <c r="AC47" s="124">
        <v>1.9</v>
      </c>
      <c r="AD47" s="123">
        <v>90</v>
      </c>
      <c r="AE47" s="124">
        <v>2.1</v>
      </c>
      <c r="AF47" s="123">
        <v>80</v>
      </c>
      <c r="AG47" s="124">
        <v>1.6</v>
      </c>
      <c r="AH47" s="123">
        <v>56</v>
      </c>
      <c r="AI47" s="124">
        <v>1.1000000000000001</v>
      </c>
      <c r="AJ47" s="123">
        <v>33</v>
      </c>
      <c r="AK47" s="124">
        <v>0.7</v>
      </c>
      <c r="AL47" s="123">
        <v>36</v>
      </c>
      <c r="AM47" s="124">
        <v>0.7</v>
      </c>
    </row>
    <row r="48" spans="2:39" ht="13.65" customHeight="1" x14ac:dyDescent="0.2">
      <c r="B48" s="15" t="s">
        <v>345</v>
      </c>
      <c r="C48" s="15" t="s">
        <v>10</v>
      </c>
      <c r="D48" s="123">
        <v>0</v>
      </c>
      <c r="E48" s="124">
        <v>0</v>
      </c>
      <c r="F48" s="123">
        <v>0</v>
      </c>
      <c r="G48" s="124">
        <v>0</v>
      </c>
      <c r="H48" s="123">
        <v>0</v>
      </c>
      <c r="I48" s="124">
        <v>0</v>
      </c>
      <c r="J48" s="123">
        <v>0</v>
      </c>
      <c r="K48" s="124">
        <v>0</v>
      </c>
      <c r="L48" s="123">
        <v>2</v>
      </c>
      <c r="M48" s="124">
        <v>2</v>
      </c>
      <c r="N48" s="123">
        <v>4</v>
      </c>
      <c r="O48" s="124">
        <v>1.8</v>
      </c>
      <c r="P48" s="123">
        <v>18</v>
      </c>
      <c r="Q48" s="124">
        <v>3.5</v>
      </c>
      <c r="R48" s="123">
        <v>46</v>
      </c>
      <c r="S48" s="124">
        <v>4.4000000000000004</v>
      </c>
      <c r="T48" s="123">
        <v>114</v>
      </c>
      <c r="U48" s="124">
        <v>6.1</v>
      </c>
      <c r="V48" s="123">
        <v>166</v>
      </c>
      <c r="W48" s="124">
        <v>7.1</v>
      </c>
      <c r="X48" s="123">
        <v>227</v>
      </c>
      <c r="Y48" s="124">
        <v>9.9</v>
      </c>
      <c r="Z48" s="123">
        <v>192</v>
      </c>
      <c r="AA48" s="124">
        <v>8</v>
      </c>
      <c r="AB48" s="123">
        <v>182</v>
      </c>
      <c r="AC48" s="124">
        <v>5</v>
      </c>
      <c r="AD48" s="123">
        <v>175</v>
      </c>
      <c r="AE48" s="124">
        <v>4.0999999999999996</v>
      </c>
      <c r="AF48" s="123">
        <v>126</v>
      </c>
      <c r="AG48" s="124">
        <v>2.6</v>
      </c>
      <c r="AH48" s="123">
        <v>98</v>
      </c>
      <c r="AI48" s="124">
        <v>1.9</v>
      </c>
      <c r="AJ48" s="123">
        <v>72</v>
      </c>
      <c r="AK48" s="124">
        <v>1.6</v>
      </c>
      <c r="AL48" s="123">
        <v>57</v>
      </c>
      <c r="AM48" s="124">
        <v>1.1000000000000001</v>
      </c>
    </row>
    <row r="49" spans="1:39" ht="13.65" customHeight="1" x14ac:dyDescent="0.2">
      <c r="B49" s="15" t="s">
        <v>346</v>
      </c>
      <c r="C49" s="15" t="s">
        <v>11</v>
      </c>
      <c r="D49" s="123">
        <v>0</v>
      </c>
      <c r="E49" s="124">
        <v>0</v>
      </c>
      <c r="F49" s="123">
        <v>4</v>
      </c>
      <c r="G49" s="124">
        <v>13.3</v>
      </c>
      <c r="H49" s="123">
        <v>2</v>
      </c>
      <c r="I49" s="124">
        <v>5.7</v>
      </c>
      <c r="J49" s="123">
        <v>6</v>
      </c>
      <c r="K49" s="124">
        <v>13.3</v>
      </c>
      <c r="L49" s="123">
        <v>9</v>
      </c>
      <c r="M49" s="124">
        <v>8.9</v>
      </c>
      <c r="N49" s="123">
        <v>18</v>
      </c>
      <c r="O49" s="124">
        <v>7.9</v>
      </c>
      <c r="P49" s="123">
        <v>26</v>
      </c>
      <c r="Q49" s="124">
        <v>5.0999999999999996</v>
      </c>
      <c r="R49" s="123">
        <v>45</v>
      </c>
      <c r="S49" s="124">
        <v>4.3</v>
      </c>
      <c r="T49" s="123">
        <v>91</v>
      </c>
      <c r="U49" s="124">
        <v>4.9000000000000004</v>
      </c>
      <c r="V49" s="123">
        <v>134</v>
      </c>
      <c r="W49" s="124">
        <v>5.7</v>
      </c>
      <c r="X49" s="123">
        <v>120</v>
      </c>
      <c r="Y49" s="124">
        <v>5.2</v>
      </c>
      <c r="Z49" s="123">
        <v>118</v>
      </c>
      <c r="AA49" s="124">
        <v>4.9000000000000004</v>
      </c>
      <c r="AB49" s="123">
        <v>122</v>
      </c>
      <c r="AC49" s="124">
        <v>3.4</v>
      </c>
      <c r="AD49" s="123">
        <v>126</v>
      </c>
      <c r="AE49" s="124">
        <v>2.9</v>
      </c>
      <c r="AF49" s="123">
        <v>87</v>
      </c>
      <c r="AG49" s="124">
        <v>1.8</v>
      </c>
      <c r="AH49" s="123">
        <v>77</v>
      </c>
      <c r="AI49" s="124">
        <v>1.5</v>
      </c>
      <c r="AJ49" s="123">
        <v>67</v>
      </c>
      <c r="AK49" s="124">
        <v>1.5</v>
      </c>
      <c r="AL49" s="123">
        <v>78</v>
      </c>
      <c r="AM49" s="124">
        <v>1.4</v>
      </c>
    </row>
    <row r="50" spans="1:39" ht="2.25" customHeight="1" x14ac:dyDescent="0.2">
      <c r="D50" s="123">
        <v>0</v>
      </c>
      <c r="E50" s="124">
        <v>0</v>
      </c>
      <c r="F50" s="123">
        <v>0</v>
      </c>
      <c r="G50" s="124">
        <v>0</v>
      </c>
      <c r="H50" s="123">
        <v>0</v>
      </c>
      <c r="I50" s="124">
        <v>0</v>
      </c>
      <c r="J50" s="123">
        <v>0</v>
      </c>
      <c r="K50" s="124">
        <v>0</v>
      </c>
      <c r="L50" s="123">
        <v>0</v>
      </c>
      <c r="M50" s="124">
        <v>0</v>
      </c>
      <c r="N50" s="123">
        <v>0</v>
      </c>
      <c r="O50" s="124">
        <v>0</v>
      </c>
      <c r="P50" s="123">
        <v>0</v>
      </c>
      <c r="Q50" s="124">
        <v>0</v>
      </c>
      <c r="R50" s="123">
        <v>0</v>
      </c>
      <c r="S50" s="124">
        <v>0</v>
      </c>
      <c r="T50" s="123">
        <v>0</v>
      </c>
      <c r="U50" s="124">
        <v>0</v>
      </c>
      <c r="V50" s="123">
        <v>0</v>
      </c>
      <c r="W50" s="124">
        <v>0</v>
      </c>
      <c r="X50" s="123">
        <v>0</v>
      </c>
      <c r="Y50" s="124">
        <v>0</v>
      </c>
      <c r="Z50" s="123">
        <v>0</v>
      </c>
      <c r="AA50" s="124">
        <v>0</v>
      </c>
      <c r="AB50" s="123">
        <v>0</v>
      </c>
      <c r="AC50" s="124">
        <v>0</v>
      </c>
      <c r="AD50" s="123">
        <v>0</v>
      </c>
      <c r="AE50" s="124">
        <v>0</v>
      </c>
      <c r="AF50" s="123">
        <v>0</v>
      </c>
      <c r="AG50" s="124">
        <v>0</v>
      </c>
      <c r="AH50" s="123">
        <v>0</v>
      </c>
      <c r="AI50" s="124">
        <v>0</v>
      </c>
      <c r="AJ50" s="123">
        <v>0</v>
      </c>
      <c r="AK50" s="124">
        <v>0</v>
      </c>
      <c r="AL50" s="123">
        <v>0</v>
      </c>
      <c r="AM50" s="124">
        <v>0</v>
      </c>
    </row>
    <row r="51" spans="1:39" ht="13.65" customHeight="1" x14ac:dyDescent="0.2">
      <c r="B51" s="15" t="s">
        <v>336</v>
      </c>
      <c r="C51" s="15" t="s">
        <v>12</v>
      </c>
      <c r="D51" s="123">
        <v>1</v>
      </c>
      <c r="E51" s="124">
        <v>1.7</v>
      </c>
      <c r="F51" s="123">
        <v>0</v>
      </c>
      <c r="G51" s="124">
        <v>0</v>
      </c>
      <c r="H51" s="123">
        <v>0</v>
      </c>
      <c r="I51" s="124">
        <v>0</v>
      </c>
      <c r="J51" s="123">
        <v>0</v>
      </c>
      <c r="K51" s="124">
        <v>0</v>
      </c>
      <c r="L51" s="123">
        <v>0</v>
      </c>
      <c r="M51" s="124">
        <v>0</v>
      </c>
      <c r="N51" s="123">
        <v>0</v>
      </c>
      <c r="O51" s="124">
        <v>0</v>
      </c>
      <c r="P51" s="123">
        <v>1</v>
      </c>
      <c r="Q51" s="124">
        <v>0.2</v>
      </c>
      <c r="R51" s="123">
        <v>1</v>
      </c>
      <c r="S51" s="124">
        <v>0.1</v>
      </c>
      <c r="T51" s="123">
        <v>2</v>
      </c>
      <c r="U51" s="124">
        <v>0.1</v>
      </c>
      <c r="V51" s="123">
        <v>6</v>
      </c>
      <c r="W51" s="124">
        <v>0.3</v>
      </c>
      <c r="X51" s="123">
        <v>15</v>
      </c>
      <c r="Y51" s="124">
        <v>0.7</v>
      </c>
      <c r="Z51" s="123">
        <v>15</v>
      </c>
      <c r="AA51" s="124">
        <v>0.6</v>
      </c>
      <c r="AB51" s="123">
        <v>32</v>
      </c>
      <c r="AC51" s="124">
        <v>0.9</v>
      </c>
      <c r="AD51" s="123">
        <v>36</v>
      </c>
      <c r="AE51" s="124">
        <v>0.8</v>
      </c>
      <c r="AF51" s="123">
        <v>70</v>
      </c>
      <c r="AG51" s="124">
        <v>1.4</v>
      </c>
      <c r="AH51" s="123">
        <v>89</v>
      </c>
      <c r="AI51" s="124">
        <v>1.8</v>
      </c>
      <c r="AJ51" s="123">
        <v>93</v>
      </c>
      <c r="AK51" s="124">
        <v>2.1</v>
      </c>
      <c r="AL51" s="123">
        <v>131</v>
      </c>
      <c r="AM51" s="124">
        <v>2.4</v>
      </c>
    </row>
    <row r="52" spans="1:39" ht="13.65" customHeight="1" x14ac:dyDescent="0.2">
      <c r="B52" s="15" t="s">
        <v>747</v>
      </c>
      <c r="C52" s="15" t="s">
        <v>13</v>
      </c>
      <c r="D52" s="123">
        <v>3</v>
      </c>
      <c r="E52" s="124">
        <v>5.0999999999999996</v>
      </c>
      <c r="F52" s="123">
        <v>1</v>
      </c>
      <c r="G52" s="124">
        <v>3.3</v>
      </c>
      <c r="H52" s="123">
        <v>0</v>
      </c>
      <c r="I52" s="124">
        <v>0</v>
      </c>
      <c r="J52" s="123">
        <v>0</v>
      </c>
      <c r="K52" s="124">
        <v>0</v>
      </c>
      <c r="L52" s="123">
        <v>0</v>
      </c>
      <c r="M52" s="124">
        <v>0</v>
      </c>
      <c r="N52" s="123">
        <v>0</v>
      </c>
      <c r="O52" s="124">
        <v>0</v>
      </c>
      <c r="P52" s="123">
        <v>3</v>
      </c>
      <c r="Q52" s="124">
        <v>0.6</v>
      </c>
      <c r="R52" s="123">
        <v>10</v>
      </c>
      <c r="S52" s="124">
        <v>1</v>
      </c>
      <c r="T52" s="123">
        <v>19</v>
      </c>
      <c r="U52" s="124">
        <v>1</v>
      </c>
      <c r="V52" s="123">
        <v>19</v>
      </c>
      <c r="W52" s="124">
        <v>0.8</v>
      </c>
      <c r="X52" s="123">
        <v>26</v>
      </c>
      <c r="Y52" s="124">
        <v>1.1000000000000001</v>
      </c>
      <c r="Z52" s="123">
        <v>50</v>
      </c>
      <c r="AA52" s="124">
        <v>2.1</v>
      </c>
      <c r="AB52" s="123">
        <v>70</v>
      </c>
      <c r="AC52" s="124">
        <v>1.9</v>
      </c>
      <c r="AD52" s="123">
        <v>70</v>
      </c>
      <c r="AE52" s="124">
        <v>1.6</v>
      </c>
      <c r="AF52" s="123">
        <v>92</v>
      </c>
      <c r="AG52" s="124">
        <v>1.9</v>
      </c>
      <c r="AH52" s="123">
        <v>113</v>
      </c>
      <c r="AI52" s="124">
        <v>2.2000000000000002</v>
      </c>
      <c r="AJ52" s="123">
        <v>116</v>
      </c>
      <c r="AK52" s="124">
        <v>2.6</v>
      </c>
      <c r="AL52" s="123">
        <v>135</v>
      </c>
      <c r="AM52" s="124">
        <v>2.5</v>
      </c>
    </row>
    <row r="53" spans="1:39" ht="13.65" customHeight="1" x14ac:dyDescent="0.2">
      <c r="B53" s="15" t="s">
        <v>337</v>
      </c>
      <c r="C53" s="15" t="s">
        <v>14</v>
      </c>
      <c r="D53" s="123">
        <v>9</v>
      </c>
      <c r="E53" s="124">
        <v>15.3</v>
      </c>
      <c r="F53" s="123">
        <v>6</v>
      </c>
      <c r="G53" s="124">
        <v>20</v>
      </c>
      <c r="H53" s="123">
        <v>3</v>
      </c>
      <c r="I53" s="124">
        <v>8.6</v>
      </c>
      <c r="J53" s="123">
        <v>1</v>
      </c>
      <c r="K53" s="124">
        <v>2.2000000000000002</v>
      </c>
      <c r="L53" s="123">
        <v>4</v>
      </c>
      <c r="M53" s="124">
        <v>4</v>
      </c>
      <c r="N53" s="123">
        <v>5</v>
      </c>
      <c r="O53" s="124">
        <v>2.2000000000000002</v>
      </c>
      <c r="P53" s="123">
        <v>7</v>
      </c>
      <c r="Q53" s="124">
        <v>1.4</v>
      </c>
      <c r="R53" s="123">
        <v>11</v>
      </c>
      <c r="S53" s="124">
        <v>1.1000000000000001</v>
      </c>
      <c r="T53" s="123">
        <v>16</v>
      </c>
      <c r="U53" s="124">
        <v>0.9</v>
      </c>
      <c r="V53" s="123">
        <v>10</v>
      </c>
      <c r="W53" s="124">
        <v>0.4</v>
      </c>
      <c r="X53" s="123">
        <v>15</v>
      </c>
      <c r="Y53" s="124">
        <v>0.7</v>
      </c>
      <c r="Z53" s="123">
        <v>11</v>
      </c>
      <c r="AA53" s="124">
        <v>0.5</v>
      </c>
      <c r="AB53" s="123">
        <v>21</v>
      </c>
      <c r="AC53" s="124">
        <v>0.6</v>
      </c>
      <c r="AD53" s="123">
        <v>41</v>
      </c>
      <c r="AE53" s="124">
        <v>1</v>
      </c>
      <c r="AF53" s="123">
        <v>36</v>
      </c>
      <c r="AG53" s="124">
        <v>0.7</v>
      </c>
      <c r="AH53" s="123">
        <v>32</v>
      </c>
      <c r="AI53" s="124">
        <v>0.6</v>
      </c>
      <c r="AJ53" s="123">
        <v>36</v>
      </c>
      <c r="AK53" s="124">
        <v>0.8</v>
      </c>
      <c r="AL53" s="123">
        <v>51</v>
      </c>
      <c r="AM53" s="124">
        <v>0.9</v>
      </c>
    </row>
    <row r="54" spans="1:39" ht="13.65" customHeight="1" x14ac:dyDescent="0.2">
      <c r="B54" s="15" t="s">
        <v>338</v>
      </c>
      <c r="C54" s="15" t="s">
        <v>15</v>
      </c>
      <c r="D54" s="123">
        <v>0</v>
      </c>
      <c r="E54" s="124">
        <v>0</v>
      </c>
      <c r="F54" s="123">
        <v>0</v>
      </c>
      <c r="G54" s="124">
        <v>0</v>
      </c>
      <c r="H54" s="123">
        <v>2</v>
      </c>
      <c r="I54" s="124">
        <v>5.7</v>
      </c>
      <c r="J54" s="123">
        <v>6</v>
      </c>
      <c r="K54" s="124">
        <v>13.3</v>
      </c>
      <c r="L54" s="123">
        <v>17</v>
      </c>
      <c r="M54" s="124">
        <v>16.8</v>
      </c>
      <c r="N54" s="123">
        <v>49</v>
      </c>
      <c r="O54" s="124">
        <v>21.6</v>
      </c>
      <c r="P54" s="123">
        <v>72</v>
      </c>
      <c r="Q54" s="124">
        <v>14.2</v>
      </c>
      <c r="R54" s="123">
        <v>93</v>
      </c>
      <c r="S54" s="124">
        <v>9</v>
      </c>
      <c r="T54" s="123">
        <v>125</v>
      </c>
      <c r="U54" s="124">
        <v>6.7</v>
      </c>
      <c r="V54" s="123">
        <v>91</v>
      </c>
      <c r="W54" s="124">
        <v>3.9</v>
      </c>
      <c r="X54" s="123">
        <v>110</v>
      </c>
      <c r="Y54" s="124">
        <v>4.8</v>
      </c>
      <c r="Z54" s="123">
        <v>80</v>
      </c>
      <c r="AA54" s="124">
        <v>3.3</v>
      </c>
      <c r="AB54" s="123">
        <v>126</v>
      </c>
      <c r="AC54" s="124">
        <v>3.5</v>
      </c>
      <c r="AD54" s="123">
        <v>95</v>
      </c>
      <c r="AE54" s="124">
        <v>2.2000000000000002</v>
      </c>
      <c r="AF54" s="123">
        <v>100</v>
      </c>
      <c r="AG54" s="124">
        <v>2.1</v>
      </c>
      <c r="AH54" s="123">
        <v>104</v>
      </c>
      <c r="AI54" s="124">
        <v>2</v>
      </c>
      <c r="AJ54" s="123">
        <v>57</v>
      </c>
      <c r="AK54" s="124">
        <v>1.3</v>
      </c>
      <c r="AL54" s="123">
        <v>48</v>
      </c>
      <c r="AM54" s="124">
        <v>0.9</v>
      </c>
    </row>
    <row r="55" spans="1:39" ht="13.65" customHeight="1" x14ac:dyDescent="0.2">
      <c r="B55" s="15" t="s">
        <v>339</v>
      </c>
      <c r="C55" s="15" t="s">
        <v>777</v>
      </c>
      <c r="D55" s="123">
        <v>1</v>
      </c>
      <c r="E55" s="124">
        <v>1.7</v>
      </c>
      <c r="F55" s="123">
        <v>2</v>
      </c>
      <c r="G55" s="124">
        <v>6.7</v>
      </c>
      <c r="H55" s="123">
        <v>3</v>
      </c>
      <c r="I55" s="124">
        <v>8.6</v>
      </c>
      <c r="J55" s="123">
        <v>3</v>
      </c>
      <c r="K55" s="124">
        <v>6.7</v>
      </c>
      <c r="L55" s="123">
        <v>9</v>
      </c>
      <c r="M55" s="124">
        <v>8.9</v>
      </c>
      <c r="N55" s="123">
        <v>8</v>
      </c>
      <c r="O55" s="124">
        <v>3.5</v>
      </c>
      <c r="P55" s="123">
        <v>19</v>
      </c>
      <c r="Q55" s="124">
        <v>3.7</v>
      </c>
      <c r="R55" s="123">
        <v>24</v>
      </c>
      <c r="S55" s="124">
        <v>2.2999999999999998</v>
      </c>
      <c r="T55" s="123">
        <v>38</v>
      </c>
      <c r="U55" s="124">
        <v>2</v>
      </c>
      <c r="V55" s="123">
        <v>42</v>
      </c>
      <c r="W55" s="124">
        <v>1.8</v>
      </c>
      <c r="X55" s="123">
        <v>67</v>
      </c>
      <c r="Y55" s="124">
        <v>2.9</v>
      </c>
      <c r="Z55" s="123">
        <v>86</v>
      </c>
      <c r="AA55" s="124">
        <v>3.6</v>
      </c>
      <c r="AB55" s="123">
        <v>102</v>
      </c>
      <c r="AC55" s="124">
        <v>2.8</v>
      </c>
      <c r="AD55" s="123">
        <v>152</v>
      </c>
      <c r="AE55" s="124">
        <v>3.6</v>
      </c>
      <c r="AF55" s="123">
        <v>199</v>
      </c>
      <c r="AG55" s="124">
        <v>4.0999999999999996</v>
      </c>
      <c r="AH55" s="123">
        <v>205</v>
      </c>
      <c r="AI55" s="124">
        <v>4</v>
      </c>
      <c r="AJ55" s="123">
        <v>161</v>
      </c>
      <c r="AK55" s="124">
        <v>3.6</v>
      </c>
      <c r="AL55" s="123">
        <v>156</v>
      </c>
      <c r="AM55" s="124">
        <v>2.9</v>
      </c>
    </row>
    <row r="56" spans="1:39" ht="13.65" customHeight="1" x14ac:dyDescent="0.2">
      <c r="B56" s="15" t="s">
        <v>340</v>
      </c>
      <c r="C56" s="15" t="s">
        <v>16</v>
      </c>
      <c r="D56" s="123">
        <v>0</v>
      </c>
      <c r="E56" s="124">
        <v>0</v>
      </c>
      <c r="F56" s="123">
        <v>0</v>
      </c>
      <c r="G56" s="124">
        <v>0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0</v>
      </c>
      <c r="O56" s="124">
        <v>0</v>
      </c>
      <c r="P56" s="123">
        <v>0</v>
      </c>
      <c r="Q56" s="124">
        <v>0</v>
      </c>
      <c r="R56" s="123">
        <v>1</v>
      </c>
      <c r="S56" s="124">
        <v>0.1</v>
      </c>
      <c r="T56" s="123">
        <v>4</v>
      </c>
      <c r="U56" s="124">
        <v>0.2</v>
      </c>
      <c r="V56" s="123">
        <v>6</v>
      </c>
      <c r="W56" s="124">
        <v>0.3</v>
      </c>
      <c r="X56" s="123">
        <v>5</v>
      </c>
      <c r="Y56" s="124">
        <v>0.2</v>
      </c>
      <c r="Z56" s="123">
        <v>6</v>
      </c>
      <c r="AA56" s="124">
        <v>0.2</v>
      </c>
      <c r="AB56" s="123">
        <v>36</v>
      </c>
      <c r="AC56" s="124">
        <v>1</v>
      </c>
      <c r="AD56" s="123">
        <v>36</v>
      </c>
      <c r="AE56" s="124">
        <v>0.8</v>
      </c>
      <c r="AF56" s="123">
        <v>47</v>
      </c>
      <c r="AG56" s="124">
        <v>1</v>
      </c>
      <c r="AH56" s="123">
        <v>58</v>
      </c>
      <c r="AI56" s="124">
        <v>1.1000000000000001</v>
      </c>
      <c r="AJ56" s="123">
        <v>61</v>
      </c>
      <c r="AK56" s="124">
        <v>1.3</v>
      </c>
      <c r="AL56" s="123">
        <v>43</v>
      </c>
      <c r="AM56" s="124">
        <v>0.8</v>
      </c>
    </row>
    <row r="57" spans="1:39" ht="13.65" customHeight="1" x14ac:dyDescent="0.2">
      <c r="B57" s="22" t="s">
        <v>341</v>
      </c>
      <c r="C57" s="22" t="s">
        <v>17</v>
      </c>
      <c r="D57" s="123">
        <v>18</v>
      </c>
      <c r="E57" s="124">
        <v>30.5</v>
      </c>
      <c r="F57" s="123">
        <v>6</v>
      </c>
      <c r="G57" s="124">
        <v>20</v>
      </c>
      <c r="H57" s="123">
        <v>6</v>
      </c>
      <c r="I57" s="124">
        <v>17.100000000000001</v>
      </c>
      <c r="J57" s="123">
        <v>6</v>
      </c>
      <c r="K57" s="124">
        <v>13.3</v>
      </c>
      <c r="L57" s="123">
        <v>6</v>
      </c>
      <c r="M57" s="124">
        <v>5.9</v>
      </c>
      <c r="N57" s="123">
        <v>4</v>
      </c>
      <c r="O57" s="124">
        <v>1.8</v>
      </c>
      <c r="P57" s="123">
        <v>10</v>
      </c>
      <c r="Q57" s="124">
        <v>2</v>
      </c>
      <c r="R57" s="123">
        <v>18</v>
      </c>
      <c r="S57" s="124">
        <v>1.7</v>
      </c>
      <c r="T57" s="123">
        <v>25</v>
      </c>
      <c r="U57" s="124">
        <v>1.3</v>
      </c>
      <c r="V57" s="123">
        <v>21</v>
      </c>
      <c r="W57" s="124">
        <v>0.9</v>
      </c>
      <c r="X57" s="123">
        <v>22</v>
      </c>
      <c r="Y57" s="124">
        <v>1</v>
      </c>
      <c r="Z57" s="123">
        <v>26</v>
      </c>
      <c r="AA57" s="124">
        <v>1.1000000000000001</v>
      </c>
      <c r="AB57" s="123">
        <v>37</v>
      </c>
      <c r="AC57" s="124">
        <v>1</v>
      </c>
      <c r="AD57" s="123">
        <v>51</v>
      </c>
      <c r="AE57" s="124">
        <v>1.2</v>
      </c>
      <c r="AF57" s="123">
        <v>30</v>
      </c>
      <c r="AG57" s="124">
        <v>0.6</v>
      </c>
      <c r="AH57" s="123">
        <v>47</v>
      </c>
      <c r="AI57" s="124">
        <v>0.9</v>
      </c>
      <c r="AJ57" s="123">
        <v>45</v>
      </c>
      <c r="AK57" s="124">
        <v>1</v>
      </c>
      <c r="AL57" s="123">
        <v>57</v>
      </c>
      <c r="AM57" s="124">
        <v>1.1000000000000001</v>
      </c>
    </row>
    <row r="58" spans="1:39" ht="13.65" customHeight="1" x14ac:dyDescent="0.2">
      <c r="A58" s="24" t="s">
        <v>347</v>
      </c>
      <c r="B58" s="24" t="s">
        <v>322</v>
      </c>
      <c r="C58" s="24" t="s">
        <v>0</v>
      </c>
      <c r="D58" s="127">
        <v>117</v>
      </c>
      <c r="E58" s="128">
        <v>100</v>
      </c>
      <c r="F58" s="127">
        <v>69</v>
      </c>
      <c r="G58" s="128">
        <v>100</v>
      </c>
      <c r="H58" s="127">
        <v>76</v>
      </c>
      <c r="I58" s="128">
        <v>100</v>
      </c>
      <c r="J58" s="127">
        <v>90</v>
      </c>
      <c r="K58" s="128">
        <v>100</v>
      </c>
      <c r="L58" s="127">
        <v>189</v>
      </c>
      <c r="M58" s="128">
        <v>100</v>
      </c>
      <c r="N58" s="127">
        <v>374</v>
      </c>
      <c r="O58" s="128">
        <v>100</v>
      </c>
      <c r="P58" s="127">
        <v>749</v>
      </c>
      <c r="Q58" s="128">
        <v>100</v>
      </c>
      <c r="R58" s="127">
        <v>1495</v>
      </c>
      <c r="S58" s="128">
        <v>100</v>
      </c>
      <c r="T58" s="127">
        <v>2606</v>
      </c>
      <c r="U58" s="128">
        <v>100</v>
      </c>
      <c r="V58" s="127">
        <v>3399</v>
      </c>
      <c r="W58" s="128">
        <v>100</v>
      </c>
      <c r="X58" s="127">
        <v>4003</v>
      </c>
      <c r="Y58" s="128">
        <v>100</v>
      </c>
      <c r="Z58" s="127">
        <v>5069</v>
      </c>
      <c r="AA58" s="128">
        <v>100</v>
      </c>
      <c r="AB58" s="127">
        <v>9019</v>
      </c>
      <c r="AC58" s="128">
        <v>100</v>
      </c>
      <c r="AD58" s="127">
        <v>11891</v>
      </c>
      <c r="AE58" s="128">
        <v>100</v>
      </c>
      <c r="AF58" s="127">
        <v>13697</v>
      </c>
      <c r="AG58" s="128">
        <v>100</v>
      </c>
      <c r="AH58" s="127">
        <v>13826</v>
      </c>
      <c r="AI58" s="128">
        <v>100</v>
      </c>
      <c r="AJ58" s="127">
        <v>11074</v>
      </c>
      <c r="AK58" s="128">
        <v>100</v>
      </c>
      <c r="AL58" s="127">
        <v>10080</v>
      </c>
      <c r="AM58" s="128">
        <v>100</v>
      </c>
    </row>
    <row r="59" spans="1:39" ht="13.65" customHeight="1" x14ac:dyDescent="0.2">
      <c r="B59" s="15" t="s">
        <v>323</v>
      </c>
      <c r="C59" s="15" t="s">
        <v>770</v>
      </c>
      <c r="D59" s="123">
        <v>2</v>
      </c>
      <c r="E59" s="124">
        <v>1.7</v>
      </c>
      <c r="F59" s="123">
        <v>1</v>
      </c>
      <c r="G59" s="124">
        <v>1.4</v>
      </c>
      <c r="H59" s="123">
        <v>0</v>
      </c>
      <c r="I59" s="124">
        <v>0</v>
      </c>
      <c r="J59" s="123">
        <v>2</v>
      </c>
      <c r="K59" s="124">
        <v>2.2000000000000002</v>
      </c>
      <c r="L59" s="123">
        <v>4</v>
      </c>
      <c r="M59" s="124">
        <v>2.1</v>
      </c>
      <c r="N59" s="123">
        <v>12</v>
      </c>
      <c r="O59" s="124">
        <v>3.2</v>
      </c>
      <c r="P59" s="123">
        <v>26</v>
      </c>
      <c r="Q59" s="124">
        <v>3.5</v>
      </c>
      <c r="R59" s="123">
        <v>40</v>
      </c>
      <c r="S59" s="124">
        <v>2.7</v>
      </c>
      <c r="T59" s="123">
        <v>47</v>
      </c>
      <c r="U59" s="124">
        <v>1.8</v>
      </c>
      <c r="V59" s="123">
        <v>84</v>
      </c>
      <c r="W59" s="124">
        <v>2.5</v>
      </c>
      <c r="X59" s="123">
        <v>114</v>
      </c>
      <c r="Y59" s="124">
        <v>2.8</v>
      </c>
      <c r="Z59" s="123">
        <v>147</v>
      </c>
      <c r="AA59" s="124">
        <v>2.9</v>
      </c>
      <c r="AB59" s="123">
        <v>279</v>
      </c>
      <c r="AC59" s="124">
        <v>3.1</v>
      </c>
      <c r="AD59" s="123">
        <v>306</v>
      </c>
      <c r="AE59" s="124">
        <v>2.6</v>
      </c>
      <c r="AF59" s="123">
        <v>316</v>
      </c>
      <c r="AG59" s="124">
        <v>2.2999999999999998</v>
      </c>
      <c r="AH59" s="123">
        <v>288</v>
      </c>
      <c r="AI59" s="124">
        <v>2.1</v>
      </c>
      <c r="AJ59" s="123">
        <v>199</v>
      </c>
      <c r="AK59" s="124">
        <v>1.8</v>
      </c>
      <c r="AL59" s="123">
        <v>187</v>
      </c>
      <c r="AM59" s="124">
        <v>1.9</v>
      </c>
    </row>
    <row r="60" spans="1:39" ht="13.65" customHeight="1" x14ac:dyDescent="0.2">
      <c r="B60" s="15" t="s">
        <v>324</v>
      </c>
      <c r="C60" s="15" t="s">
        <v>771</v>
      </c>
      <c r="D60" s="123">
        <v>0</v>
      </c>
      <c r="E60" s="124">
        <v>0</v>
      </c>
      <c r="F60" s="123">
        <v>0</v>
      </c>
      <c r="G60" s="124">
        <v>0</v>
      </c>
      <c r="H60" s="123">
        <v>0</v>
      </c>
      <c r="I60" s="124">
        <v>0</v>
      </c>
      <c r="J60" s="123">
        <v>1</v>
      </c>
      <c r="K60" s="124">
        <v>1.1000000000000001</v>
      </c>
      <c r="L60" s="123">
        <v>0</v>
      </c>
      <c r="M60" s="124">
        <v>0</v>
      </c>
      <c r="N60" s="123">
        <v>0</v>
      </c>
      <c r="O60" s="124">
        <v>0</v>
      </c>
      <c r="P60" s="123">
        <v>1</v>
      </c>
      <c r="Q60" s="124">
        <v>0.1</v>
      </c>
      <c r="R60" s="123">
        <v>4</v>
      </c>
      <c r="S60" s="124">
        <v>0.3</v>
      </c>
      <c r="T60" s="123">
        <v>20</v>
      </c>
      <c r="U60" s="124">
        <v>0.8</v>
      </c>
      <c r="V60" s="123">
        <v>45</v>
      </c>
      <c r="W60" s="124">
        <v>1.3</v>
      </c>
      <c r="X60" s="123">
        <v>116</v>
      </c>
      <c r="Y60" s="124">
        <v>2.9</v>
      </c>
      <c r="Z60" s="123">
        <v>182</v>
      </c>
      <c r="AA60" s="124">
        <v>3.6</v>
      </c>
      <c r="AB60" s="123">
        <v>361</v>
      </c>
      <c r="AC60" s="124">
        <v>4</v>
      </c>
      <c r="AD60" s="123">
        <v>466</v>
      </c>
      <c r="AE60" s="124">
        <v>3.9</v>
      </c>
      <c r="AF60" s="123">
        <v>567</v>
      </c>
      <c r="AG60" s="124">
        <v>4.0999999999999996</v>
      </c>
      <c r="AH60" s="123">
        <v>439</v>
      </c>
      <c r="AI60" s="124">
        <v>3.2</v>
      </c>
      <c r="AJ60" s="123">
        <v>298</v>
      </c>
      <c r="AK60" s="124">
        <v>2.7</v>
      </c>
      <c r="AL60" s="123">
        <v>169</v>
      </c>
      <c r="AM60" s="124">
        <v>1.7</v>
      </c>
    </row>
    <row r="61" spans="1:39" ht="13.65" customHeight="1" x14ac:dyDescent="0.2">
      <c r="B61" s="15" t="s">
        <v>325</v>
      </c>
      <c r="C61" s="15" t="s">
        <v>772</v>
      </c>
      <c r="D61" s="123">
        <v>0</v>
      </c>
      <c r="E61" s="124">
        <v>0</v>
      </c>
      <c r="F61" s="123">
        <v>0</v>
      </c>
      <c r="G61" s="124">
        <v>0</v>
      </c>
      <c r="H61" s="123">
        <v>0</v>
      </c>
      <c r="I61" s="124">
        <v>0</v>
      </c>
      <c r="J61" s="123">
        <v>0</v>
      </c>
      <c r="K61" s="124">
        <v>0</v>
      </c>
      <c r="L61" s="123">
        <v>4</v>
      </c>
      <c r="M61" s="124">
        <v>2.1</v>
      </c>
      <c r="N61" s="123">
        <v>6</v>
      </c>
      <c r="O61" s="124">
        <v>1.6</v>
      </c>
      <c r="P61" s="123">
        <v>26</v>
      </c>
      <c r="Q61" s="124">
        <v>3.5</v>
      </c>
      <c r="R61" s="123">
        <v>70</v>
      </c>
      <c r="S61" s="124">
        <v>4.7</v>
      </c>
      <c r="T61" s="123">
        <v>128</v>
      </c>
      <c r="U61" s="124">
        <v>4.9000000000000004</v>
      </c>
      <c r="V61" s="123">
        <v>191</v>
      </c>
      <c r="W61" s="124">
        <v>5.6</v>
      </c>
      <c r="X61" s="123">
        <v>299</v>
      </c>
      <c r="Y61" s="124">
        <v>7.5</v>
      </c>
      <c r="Z61" s="123">
        <v>522</v>
      </c>
      <c r="AA61" s="124">
        <v>10.3</v>
      </c>
      <c r="AB61" s="123">
        <v>1080</v>
      </c>
      <c r="AC61" s="124">
        <v>12</v>
      </c>
      <c r="AD61" s="123">
        <v>1445</v>
      </c>
      <c r="AE61" s="124">
        <v>12.2</v>
      </c>
      <c r="AF61" s="123">
        <v>1984</v>
      </c>
      <c r="AG61" s="124">
        <v>14.5</v>
      </c>
      <c r="AH61" s="123">
        <v>2176</v>
      </c>
      <c r="AI61" s="124">
        <v>15.7</v>
      </c>
      <c r="AJ61" s="123">
        <v>1678</v>
      </c>
      <c r="AK61" s="124">
        <v>15.2</v>
      </c>
      <c r="AL61" s="123">
        <v>1446</v>
      </c>
      <c r="AM61" s="124">
        <v>14.3</v>
      </c>
    </row>
    <row r="62" spans="1:39" ht="13.65" customHeight="1" x14ac:dyDescent="0.2">
      <c r="B62" s="15" t="s">
        <v>745</v>
      </c>
      <c r="C62" s="15" t="s">
        <v>773</v>
      </c>
      <c r="D62" s="123">
        <v>1</v>
      </c>
      <c r="E62" s="124">
        <v>0.9</v>
      </c>
      <c r="F62" s="123">
        <v>0</v>
      </c>
      <c r="G62" s="124">
        <v>0</v>
      </c>
      <c r="H62" s="123">
        <v>1</v>
      </c>
      <c r="I62" s="124">
        <v>1.3</v>
      </c>
      <c r="J62" s="123">
        <v>3</v>
      </c>
      <c r="K62" s="124">
        <v>3.3</v>
      </c>
      <c r="L62" s="123">
        <v>5</v>
      </c>
      <c r="M62" s="124">
        <v>2.6</v>
      </c>
      <c r="N62" s="123">
        <v>18</v>
      </c>
      <c r="O62" s="124">
        <v>4.8</v>
      </c>
      <c r="P62" s="123">
        <v>58</v>
      </c>
      <c r="Q62" s="124">
        <v>7.7</v>
      </c>
      <c r="R62" s="123">
        <v>148</v>
      </c>
      <c r="S62" s="124">
        <v>9.9</v>
      </c>
      <c r="T62" s="123">
        <v>251</v>
      </c>
      <c r="U62" s="124">
        <v>9.6</v>
      </c>
      <c r="V62" s="123">
        <v>328</v>
      </c>
      <c r="W62" s="124">
        <v>9.6</v>
      </c>
      <c r="X62" s="123">
        <v>586</v>
      </c>
      <c r="Y62" s="124">
        <v>14.6</v>
      </c>
      <c r="Z62" s="123">
        <v>792</v>
      </c>
      <c r="AA62" s="124">
        <v>15.6</v>
      </c>
      <c r="AB62" s="123">
        <v>1491</v>
      </c>
      <c r="AC62" s="124">
        <v>16.5</v>
      </c>
      <c r="AD62" s="123">
        <v>1937</v>
      </c>
      <c r="AE62" s="124">
        <v>16.3</v>
      </c>
      <c r="AF62" s="123">
        <v>2243</v>
      </c>
      <c r="AG62" s="124">
        <v>16.399999999999999</v>
      </c>
      <c r="AH62" s="123">
        <v>2238</v>
      </c>
      <c r="AI62" s="124">
        <v>16.2</v>
      </c>
      <c r="AJ62" s="123">
        <v>1735</v>
      </c>
      <c r="AK62" s="124">
        <v>15.7</v>
      </c>
      <c r="AL62" s="123">
        <v>1712</v>
      </c>
      <c r="AM62" s="124">
        <v>17</v>
      </c>
    </row>
    <row r="63" spans="1:39" ht="13.65" customHeight="1" x14ac:dyDescent="0.2">
      <c r="B63" s="15" t="s">
        <v>326</v>
      </c>
      <c r="C63" s="15" t="s">
        <v>774</v>
      </c>
      <c r="D63" s="123">
        <v>1</v>
      </c>
      <c r="E63" s="124">
        <v>0.9</v>
      </c>
      <c r="F63" s="123">
        <v>0</v>
      </c>
      <c r="G63" s="124">
        <v>0</v>
      </c>
      <c r="H63" s="123">
        <v>1</v>
      </c>
      <c r="I63" s="124">
        <v>1.3</v>
      </c>
      <c r="J63" s="123">
        <v>3</v>
      </c>
      <c r="K63" s="124">
        <v>3.3</v>
      </c>
      <c r="L63" s="123">
        <v>2</v>
      </c>
      <c r="M63" s="124">
        <v>1.1000000000000001</v>
      </c>
      <c r="N63" s="123">
        <v>9</v>
      </c>
      <c r="O63" s="124">
        <v>2.4</v>
      </c>
      <c r="P63" s="123">
        <v>32</v>
      </c>
      <c r="Q63" s="124">
        <v>4.3</v>
      </c>
      <c r="R63" s="123">
        <v>87</v>
      </c>
      <c r="S63" s="124">
        <v>5.8</v>
      </c>
      <c r="T63" s="123">
        <v>143</v>
      </c>
      <c r="U63" s="124">
        <v>5.5</v>
      </c>
      <c r="V63" s="123">
        <v>182</v>
      </c>
      <c r="W63" s="124">
        <v>5.4</v>
      </c>
      <c r="X63" s="123">
        <v>318</v>
      </c>
      <c r="Y63" s="124">
        <v>7.9</v>
      </c>
      <c r="Z63" s="123">
        <v>452</v>
      </c>
      <c r="AA63" s="124">
        <v>8.9</v>
      </c>
      <c r="AB63" s="123">
        <v>871</v>
      </c>
      <c r="AC63" s="124">
        <v>9.6999999999999993</v>
      </c>
      <c r="AD63" s="123">
        <v>1209</v>
      </c>
      <c r="AE63" s="124">
        <v>10.199999999999999</v>
      </c>
      <c r="AF63" s="123">
        <v>1458</v>
      </c>
      <c r="AG63" s="124">
        <v>10.6</v>
      </c>
      <c r="AH63" s="123">
        <v>1551</v>
      </c>
      <c r="AI63" s="124">
        <v>11.2</v>
      </c>
      <c r="AJ63" s="123">
        <v>1295</v>
      </c>
      <c r="AK63" s="124">
        <v>11.7</v>
      </c>
      <c r="AL63" s="123">
        <v>1325</v>
      </c>
      <c r="AM63" s="124">
        <v>13.1</v>
      </c>
    </row>
    <row r="64" spans="1:39" ht="13.65" customHeight="1" x14ac:dyDescent="0.2">
      <c r="B64" s="15" t="s">
        <v>327</v>
      </c>
      <c r="C64" s="15" t="s">
        <v>775</v>
      </c>
      <c r="D64" s="123">
        <v>0</v>
      </c>
      <c r="E64" s="124">
        <v>0</v>
      </c>
      <c r="F64" s="123">
        <v>0</v>
      </c>
      <c r="G64" s="124">
        <v>0</v>
      </c>
      <c r="H64" s="123">
        <v>0</v>
      </c>
      <c r="I64" s="124">
        <v>0</v>
      </c>
      <c r="J64" s="123">
        <v>0</v>
      </c>
      <c r="K64" s="124">
        <v>0</v>
      </c>
      <c r="L64" s="123">
        <v>3</v>
      </c>
      <c r="M64" s="124">
        <v>1.6</v>
      </c>
      <c r="N64" s="123">
        <v>9</v>
      </c>
      <c r="O64" s="124">
        <v>2.4</v>
      </c>
      <c r="P64" s="123">
        <v>26</v>
      </c>
      <c r="Q64" s="124">
        <v>3.5</v>
      </c>
      <c r="R64" s="123">
        <v>61</v>
      </c>
      <c r="S64" s="124">
        <v>4.0999999999999996</v>
      </c>
      <c r="T64" s="123">
        <v>108</v>
      </c>
      <c r="U64" s="124">
        <v>4.0999999999999996</v>
      </c>
      <c r="V64" s="123">
        <v>146</v>
      </c>
      <c r="W64" s="124">
        <v>4.3</v>
      </c>
      <c r="X64" s="123">
        <v>268</v>
      </c>
      <c r="Y64" s="124">
        <v>6.7</v>
      </c>
      <c r="Z64" s="123">
        <v>340</v>
      </c>
      <c r="AA64" s="124">
        <v>6.7</v>
      </c>
      <c r="AB64" s="123">
        <v>620</v>
      </c>
      <c r="AC64" s="124">
        <v>6.9</v>
      </c>
      <c r="AD64" s="123">
        <v>728</v>
      </c>
      <c r="AE64" s="124">
        <v>6.1</v>
      </c>
      <c r="AF64" s="123">
        <v>785</v>
      </c>
      <c r="AG64" s="124">
        <v>5.7</v>
      </c>
      <c r="AH64" s="123">
        <v>687</v>
      </c>
      <c r="AI64" s="124">
        <v>5</v>
      </c>
      <c r="AJ64" s="123">
        <v>440</v>
      </c>
      <c r="AK64" s="124">
        <v>4</v>
      </c>
      <c r="AL64" s="123">
        <v>387</v>
      </c>
      <c r="AM64" s="124">
        <v>3.8</v>
      </c>
    </row>
    <row r="65" spans="2:39" ht="13.65" customHeight="1" x14ac:dyDescent="0.2">
      <c r="B65" s="15" t="s">
        <v>328</v>
      </c>
      <c r="C65" s="15" t="s">
        <v>1</v>
      </c>
      <c r="D65" s="123">
        <v>4</v>
      </c>
      <c r="E65" s="124">
        <v>3.4</v>
      </c>
      <c r="F65" s="123">
        <v>1</v>
      </c>
      <c r="G65" s="124">
        <v>1.4</v>
      </c>
      <c r="H65" s="123">
        <v>1</v>
      </c>
      <c r="I65" s="124">
        <v>1.3</v>
      </c>
      <c r="J65" s="123">
        <v>0</v>
      </c>
      <c r="K65" s="124">
        <v>0</v>
      </c>
      <c r="L65" s="123">
        <v>1</v>
      </c>
      <c r="M65" s="124">
        <v>0.5</v>
      </c>
      <c r="N65" s="123">
        <v>1</v>
      </c>
      <c r="O65" s="124">
        <v>0.3</v>
      </c>
      <c r="P65" s="123">
        <v>7</v>
      </c>
      <c r="Q65" s="124">
        <v>0.9</v>
      </c>
      <c r="R65" s="123">
        <v>9</v>
      </c>
      <c r="S65" s="124">
        <v>0.6</v>
      </c>
      <c r="T65" s="123">
        <v>26</v>
      </c>
      <c r="U65" s="124">
        <v>1</v>
      </c>
      <c r="V65" s="123">
        <v>46</v>
      </c>
      <c r="W65" s="124">
        <v>1.4</v>
      </c>
      <c r="X65" s="123">
        <v>106</v>
      </c>
      <c r="Y65" s="124">
        <v>2.6</v>
      </c>
      <c r="Z65" s="123">
        <v>171</v>
      </c>
      <c r="AA65" s="124">
        <v>3.4</v>
      </c>
      <c r="AB65" s="123">
        <v>338</v>
      </c>
      <c r="AC65" s="124">
        <v>3.7</v>
      </c>
      <c r="AD65" s="123">
        <v>428</v>
      </c>
      <c r="AE65" s="124">
        <v>3.6</v>
      </c>
      <c r="AF65" s="123">
        <v>592</v>
      </c>
      <c r="AG65" s="124">
        <v>4.3</v>
      </c>
      <c r="AH65" s="123">
        <v>710</v>
      </c>
      <c r="AI65" s="124">
        <v>5.0999999999999996</v>
      </c>
      <c r="AJ65" s="123">
        <v>592</v>
      </c>
      <c r="AK65" s="124">
        <v>5.3</v>
      </c>
      <c r="AL65" s="123">
        <v>458</v>
      </c>
      <c r="AM65" s="124">
        <v>4.5</v>
      </c>
    </row>
    <row r="66" spans="2:39" ht="13.65" customHeight="1" x14ac:dyDescent="0.2">
      <c r="B66" s="15" t="s">
        <v>329</v>
      </c>
      <c r="C66" s="15" t="s">
        <v>2</v>
      </c>
      <c r="D66" s="123">
        <v>0</v>
      </c>
      <c r="E66" s="124">
        <v>0</v>
      </c>
      <c r="F66" s="123">
        <v>0</v>
      </c>
      <c r="G66" s="124">
        <v>0</v>
      </c>
      <c r="H66" s="123">
        <v>0</v>
      </c>
      <c r="I66" s="124">
        <v>0</v>
      </c>
      <c r="J66" s="123">
        <v>0</v>
      </c>
      <c r="K66" s="124">
        <v>0</v>
      </c>
      <c r="L66" s="123">
        <v>0</v>
      </c>
      <c r="M66" s="124">
        <v>0</v>
      </c>
      <c r="N66" s="123">
        <v>0</v>
      </c>
      <c r="O66" s="124">
        <v>0</v>
      </c>
      <c r="P66" s="123">
        <v>0</v>
      </c>
      <c r="Q66" s="124">
        <v>0</v>
      </c>
      <c r="R66" s="123">
        <v>4</v>
      </c>
      <c r="S66" s="124">
        <v>0.3</v>
      </c>
      <c r="T66" s="123">
        <v>16</v>
      </c>
      <c r="U66" s="124">
        <v>0.6</v>
      </c>
      <c r="V66" s="123">
        <v>13</v>
      </c>
      <c r="W66" s="124">
        <v>0.4</v>
      </c>
      <c r="X66" s="123">
        <v>25</v>
      </c>
      <c r="Y66" s="124">
        <v>0.6</v>
      </c>
      <c r="Z66" s="123">
        <v>65</v>
      </c>
      <c r="AA66" s="124">
        <v>1.3</v>
      </c>
      <c r="AB66" s="123">
        <v>144</v>
      </c>
      <c r="AC66" s="124">
        <v>1.6</v>
      </c>
      <c r="AD66" s="123">
        <v>192</v>
      </c>
      <c r="AE66" s="124">
        <v>1.6</v>
      </c>
      <c r="AF66" s="123">
        <v>254</v>
      </c>
      <c r="AG66" s="124">
        <v>1.9</v>
      </c>
      <c r="AH66" s="123">
        <v>342</v>
      </c>
      <c r="AI66" s="124">
        <v>2.5</v>
      </c>
      <c r="AJ66" s="123">
        <v>388</v>
      </c>
      <c r="AK66" s="124">
        <v>3.5</v>
      </c>
      <c r="AL66" s="123">
        <v>500</v>
      </c>
      <c r="AM66" s="124">
        <v>5</v>
      </c>
    </row>
    <row r="67" spans="2:39" ht="13.65" customHeight="1" x14ac:dyDescent="0.2">
      <c r="B67" s="15" t="s">
        <v>330</v>
      </c>
      <c r="C67" s="15" t="s">
        <v>3</v>
      </c>
      <c r="D67" s="123">
        <v>0</v>
      </c>
      <c r="E67" s="124">
        <v>0</v>
      </c>
      <c r="F67" s="123">
        <v>0</v>
      </c>
      <c r="G67" s="124">
        <v>0</v>
      </c>
      <c r="H67" s="123">
        <v>0</v>
      </c>
      <c r="I67" s="124">
        <v>0</v>
      </c>
      <c r="J67" s="123">
        <v>0</v>
      </c>
      <c r="K67" s="124">
        <v>0</v>
      </c>
      <c r="L67" s="123">
        <v>0</v>
      </c>
      <c r="M67" s="124">
        <v>0</v>
      </c>
      <c r="N67" s="123">
        <v>1</v>
      </c>
      <c r="O67" s="124">
        <v>0.3</v>
      </c>
      <c r="P67" s="123">
        <v>3</v>
      </c>
      <c r="Q67" s="124">
        <v>0.4</v>
      </c>
      <c r="R67" s="123">
        <v>18</v>
      </c>
      <c r="S67" s="124">
        <v>1.2</v>
      </c>
      <c r="T67" s="123">
        <v>44</v>
      </c>
      <c r="U67" s="124">
        <v>1.7</v>
      </c>
      <c r="V67" s="123">
        <v>78</v>
      </c>
      <c r="W67" s="124">
        <v>2.2999999999999998</v>
      </c>
      <c r="X67" s="123">
        <v>100</v>
      </c>
      <c r="Y67" s="124">
        <v>2.5</v>
      </c>
      <c r="Z67" s="123">
        <v>157</v>
      </c>
      <c r="AA67" s="124">
        <v>3.1</v>
      </c>
      <c r="AB67" s="123">
        <v>320</v>
      </c>
      <c r="AC67" s="124">
        <v>3.5</v>
      </c>
      <c r="AD67" s="123">
        <v>481</v>
      </c>
      <c r="AE67" s="124">
        <v>4</v>
      </c>
      <c r="AF67" s="123">
        <v>595</v>
      </c>
      <c r="AG67" s="124">
        <v>4.3</v>
      </c>
      <c r="AH67" s="123">
        <v>552</v>
      </c>
      <c r="AI67" s="124">
        <v>4</v>
      </c>
      <c r="AJ67" s="123">
        <v>505</v>
      </c>
      <c r="AK67" s="124">
        <v>4.5999999999999996</v>
      </c>
      <c r="AL67" s="123">
        <v>545</v>
      </c>
      <c r="AM67" s="124">
        <v>5.4</v>
      </c>
    </row>
    <row r="68" spans="2:39" ht="13.65" customHeight="1" x14ac:dyDescent="0.2">
      <c r="B68" s="15" t="s">
        <v>331</v>
      </c>
      <c r="C68" s="15" t="s">
        <v>4</v>
      </c>
      <c r="D68" s="123">
        <v>0</v>
      </c>
      <c r="E68" s="124">
        <v>0</v>
      </c>
      <c r="F68" s="123">
        <v>0</v>
      </c>
      <c r="G68" s="124">
        <v>0</v>
      </c>
      <c r="H68" s="123">
        <v>0</v>
      </c>
      <c r="I68" s="124">
        <v>0</v>
      </c>
      <c r="J68" s="123">
        <v>0</v>
      </c>
      <c r="K68" s="124">
        <v>0</v>
      </c>
      <c r="L68" s="123">
        <v>0</v>
      </c>
      <c r="M68" s="124">
        <v>0</v>
      </c>
      <c r="N68" s="123">
        <v>0</v>
      </c>
      <c r="O68" s="124">
        <v>0</v>
      </c>
      <c r="P68" s="123">
        <v>0</v>
      </c>
      <c r="Q68" s="124">
        <v>0</v>
      </c>
      <c r="R68" s="123">
        <v>1</v>
      </c>
      <c r="S68" s="124">
        <v>0.1</v>
      </c>
      <c r="T68" s="123">
        <v>4</v>
      </c>
      <c r="U68" s="124">
        <v>0.2</v>
      </c>
      <c r="V68" s="123">
        <v>5</v>
      </c>
      <c r="W68" s="124">
        <v>0.1</v>
      </c>
      <c r="X68" s="123">
        <v>15</v>
      </c>
      <c r="Y68" s="124">
        <v>0.4</v>
      </c>
      <c r="Z68" s="123">
        <v>24</v>
      </c>
      <c r="AA68" s="124">
        <v>0.5</v>
      </c>
      <c r="AB68" s="123">
        <v>59</v>
      </c>
      <c r="AC68" s="124">
        <v>0.7</v>
      </c>
      <c r="AD68" s="123">
        <v>87</v>
      </c>
      <c r="AE68" s="124">
        <v>0.7</v>
      </c>
      <c r="AF68" s="123">
        <v>82</v>
      </c>
      <c r="AG68" s="124">
        <v>0.6</v>
      </c>
      <c r="AH68" s="123">
        <v>73</v>
      </c>
      <c r="AI68" s="124">
        <v>0.5</v>
      </c>
      <c r="AJ68" s="123">
        <v>56</v>
      </c>
      <c r="AK68" s="124">
        <v>0.5</v>
      </c>
      <c r="AL68" s="123">
        <v>43</v>
      </c>
      <c r="AM68" s="124">
        <v>0.4</v>
      </c>
    </row>
    <row r="69" spans="2:39" ht="13.65" customHeight="1" x14ac:dyDescent="0.2">
      <c r="B69" s="15" t="s">
        <v>332</v>
      </c>
      <c r="C69" s="15" t="s">
        <v>258</v>
      </c>
      <c r="D69" s="123">
        <v>1</v>
      </c>
      <c r="E69" s="124">
        <v>0.9</v>
      </c>
      <c r="F69" s="123">
        <v>0</v>
      </c>
      <c r="G69" s="124">
        <v>0</v>
      </c>
      <c r="H69" s="123">
        <v>0</v>
      </c>
      <c r="I69" s="124">
        <v>0</v>
      </c>
      <c r="J69" s="123">
        <v>1</v>
      </c>
      <c r="K69" s="124">
        <v>1.1000000000000001</v>
      </c>
      <c r="L69" s="123">
        <v>4</v>
      </c>
      <c r="M69" s="124">
        <v>2.1</v>
      </c>
      <c r="N69" s="123">
        <v>4</v>
      </c>
      <c r="O69" s="124">
        <v>1.1000000000000001</v>
      </c>
      <c r="P69" s="123">
        <v>16</v>
      </c>
      <c r="Q69" s="124">
        <v>2.1</v>
      </c>
      <c r="R69" s="123">
        <v>45</v>
      </c>
      <c r="S69" s="124">
        <v>3</v>
      </c>
      <c r="T69" s="123">
        <v>107</v>
      </c>
      <c r="U69" s="124">
        <v>4.0999999999999996</v>
      </c>
      <c r="V69" s="123">
        <v>181</v>
      </c>
      <c r="W69" s="124">
        <v>5.3</v>
      </c>
      <c r="X69" s="123">
        <v>280</v>
      </c>
      <c r="Y69" s="124">
        <v>7</v>
      </c>
      <c r="Z69" s="123">
        <v>483</v>
      </c>
      <c r="AA69" s="124">
        <v>9.5</v>
      </c>
      <c r="AB69" s="123">
        <v>1045</v>
      </c>
      <c r="AC69" s="124">
        <v>11.6</v>
      </c>
      <c r="AD69" s="123">
        <v>1596</v>
      </c>
      <c r="AE69" s="124">
        <v>13.4</v>
      </c>
      <c r="AF69" s="123">
        <v>1833</v>
      </c>
      <c r="AG69" s="124">
        <v>13.4</v>
      </c>
      <c r="AH69" s="123">
        <v>1938</v>
      </c>
      <c r="AI69" s="124">
        <v>14</v>
      </c>
      <c r="AJ69" s="123">
        <v>1620</v>
      </c>
      <c r="AK69" s="124">
        <v>14.6</v>
      </c>
      <c r="AL69" s="123">
        <v>1365</v>
      </c>
      <c r="AM69" s="124">
        <v>13.5</v>
      </c>
    </row>
    <row r="70" spans="2:39" ht="13.65" customHeight="1" x14ac:dyDescent="0.2">
      <c r="B70" s="15" t="s">
        <v>333</v>
      </c>
      <c r="C70" s="15" t="s">
        <v>6</v>
      </c>
      <c r="D70" s="123">
        <v>0</v>
      </c>
      <c r="E70" s="124">
        <v>0</v>
      </c>
      <c r="F70" s="123">
        <v>0</v>
      </c>
      <c r="G70" s="124">
        <v>0</v>
      </c>
      <c r="H70" s="123">
        <v>1</v>
      </c>
      <c r="I70" s="124">
        <v>1.3</v>
      </c>
      <c r="J70" s="123">
        <v>1</v>
      </c>
      <c r="K70" s="124">
        <v>1.1000000000000001</v>
      </c>
      <c r="L70" s="123">
        <v>6</v>
      </c>
      <c r="M70" s="124">
        <v>3.2</v>
      </c>
      <c r="N70" s="123">
        <v>11</v>
      </c>
      <c r="O70" s="124">
        <v>2.9</v>
      </c>
      <c r="P70" s="123">
        <v>19</v>
      </c>
      <c r="Q70" s="124">
        <v>2.5</v>
      </c>
      <c r="R70" s="123">
        <v>26</v>
      </c>
      <c r="S70" s="124">
        <v>1.7</v>
      </c>
      <c r="T70" s="123">
        <v>43</v>
      </c>
      <c r="U70" s="124">
        <v>1.7</v>
      </c>
      <c r="V70" s="123">
        <v>52</v>
      </c>
      <c r="W70" s="124">
        <v>1.5</v>
      </c>
      <c r="X70" s="123">
        <v>65</v>
      </c>
      <c r="Y70" s="124">
        <v>1.6</v>
      </c>
      <c r="Z70" s="123">
        <v>73</v>
      </c>
      <c r="AA70" s="124">
        <v>1.4</v>
      </c>
      <c r="AB70" s="123">
        <v>131</v>
      </c>
      <c r="AC70" s="124">
        <v>1.5</v>
      </c>
      <c r="AD70" s="123">
        <v>198</v>
      </c>
      <c r="AE70" s="124">
        <v>1.7</v>
      </c>
      <c r="AF70" s="123">
        <v>209</v>
      </c>
      <c r="AG70" s="124">
        <v>1.5</v>
      </c>
      <c r="AH70" s="123">
        <v>245</v>
      </c>
      <c r="AI70" s="124">
        <v>1.8</v>
      </c>
      <c r="AJ70" s="123">
        <v>256</v>
      </c>
      <c r="AK70" s="124">
        <v>2.2999999999999998</v>
      </c>
      <c r="AL70" s="123">
        <v>354</v>
      </c>
      <c r="AM70" s="124">
        <v>3.5</v>
      </c>
    </row>
    <row r="71" spans="2:39" ht="13.65" customHeight="1" x14ac:dyDescent="0.2">
      <c r="B71" s="15" t="s">
        <v>334</v>
      </c>
      <c r="C71" s="15" t="s">
        <v>7</v>
      </c>
      <c r="D71" s="123">
        <v>0</v>
      </c>
      <c r="E71" s="124">
        <v>0</v>
      </c>
      <c r="F71" s="123">
        <v>0</v>
      </c>
      <c r="G71" s="124">
        <v>0</v>
      </c>
      <c r="H71" s="123">
        <v>0</v>
      </c>
      <c r="I71" s="124">
        <v>0</v>
      </c>
      <c r="J71" s="123">
        <v>2</v>
      </c>
      <c r="K71" s="124">
        <v>2.2000000000000002</v>
      </c>
      <c r="L71" s="123">
        <v>4</v>
      </c>
      <c r="M71" s="124">
        <v>2.1</v>
      </c>
      <c r="N71" s="123">
        <v>30</v>
      </c>
      <c r="O71" s="124">
        <v>8</v>
      </c>
      <c r="P71" s="123">
        <v>120</v>
      </c>
      <c r="Q71" s="124">
        <v>16</v>
      </c>
      <c r="R71" s="123">
        <v>373</v>
      </c>
      <c r="S71" s="124">
        <v>24.9</v>
      </c>
      <c r="T71" s="123">
        <v>850</v>
      </c>
      <c r="U71" s="124">
        <v>32.6</v>
      </c>
      <c r="V71" s="123">
        <v>1177</v>
      </c>
      <c r="W71" s="124">
        <v>34.6</v>
      </c>
      <c r="X71" s="123">
        <v>857</v>
      </c>
      <c r="Y71" s="124">
        <v>21.4</v>
      </c>
      <c r="Z71" s="123">
        <v>755</v>
      </c>
      <c r="AA71" s="124">
        <v>14.9</v>
      </c>
      <c r="AB71" s="123">
        <v>1022</v>
      </c>
      <c r="AC71" s="124">
        <v>11.3</v>
      </c>
      <c r="AD71" s="123">
        <v>985</v>
      </c>
      <c r="AE71" s="124">
        <v>8.3000000000000007</v>
      </c>
      <c r="AF71" s="123">
        <v>878</v>
      </c>
      <c r="AG71" s="124">
        <v>6.4</v>
      </c>
      <c r="AH71" s="123">
        <v>683</v>
      </c>
      <c r="AI71" s="124">
        <v>4.9000000000000004</v>
      </c>
      <c r="AJ71" s="123">
        <v>552</v>
      </c>
      <c r="AK71" s="124">
        <v>5</v>
      </c>
      <c r="AL71" s="123">
        <v>481</v>
      </c>
      <c r="AM71" s="124">
        <v>4.8</v>
      </c>
    </row>
    <row r="72" spans="2:39" ht="13.65" customHeight="1" x14ac:dyDescent="0.2">
      <c r="B72" s="15" t="s">
        <v>343</v>
      </c>
      <c r="C72" s="15" t="s">
        <v>8</v>
      </c>
      <c r="D72" s="123">
        <v>0</v>
      </c>
      <c r="E72" s="124">
        <v>0</v>
      </c>
      <c r="F72" s="123">
        <v>0</v>
      </c>
      <c r="G72" s="124">
        <v>0</v>
      </c>
      <c r="H72" s="123">
        <v>0</v>
      </c>
      <c r="I72" s="124">
        <v>0</v>
      </c>
      <c r="J72" s="123">
        <v>0</v>
      </c>
      <c r="K72" s="124">
        <v>0</v>
      </c>
      <c r="L72" s="123">
        <v>4</v>
      </c>
      <c r="M72" s="124">
        <v>2.1</v>
      </c>
      <c r="N72" s="123">
        <v>33</v>
      </c>
      <c r="O72" s="124">
        <v>8.8000000000000007</v>
      </c>
      <c r="P72" s="123">
        <v>79</v>
      </c>
      <c r="Q72" s="124">
        <v>10.5</v>
      </c>
      <c r="R72" s="123">
        <v>175</v>
      </c>
      <c r="S72" s="124">
        <v>11.7</v>
      </c>
      <c r="T72" s="123">
        <v>263</v>
      </c>
      <c r="U72" s="124">
        <v>10.1</v>
      </c>
      <c r="V72" s="123">
        <v>303</v>
      </c>
      <c r="W72" s="124">
        <v>8.9</v>
      </c>
      <c r="X72" s="123">
        <v>300</v>
      </c>
      <c r="Y72" s="124">
        <v>7.5</v>
      </c>
      <c r="Z72" s="123">
        <v>256</v>
      </c>
      <c r="AA72" s="124">
        <v>5.0999999999999996</v>
      </c>
      <c r="AB72" s="123">
        <v>250</v>
      </c>
      <c r="AC72" s="124">
        <v>2.8</v>
      </c>
      <c r="AD72" s="123">
        <v>265</v>
      </c>
      <c r="AE72" s="124">
        <v>2.2000000000000002</v>
      </c>
      <c r="AF72" s="123">
        <v>206</v>
      </c>
      <c r="AG72" s="124">
        <v>1.5</v>
      </c>
      <c r="AH72" s="123">
        <v>154</v>
      </c>
      <c r="AI72" s="124">
        <v>1.1000000000000001</v>
      </c>
      <c r="AJ72" s="123">
        <v>105</v>
      </c>
      <c r="AK72" s="124">
        <v>0.9</v>
      </c>
      <c r="AL72" s="123">
        <v>93</v>
      </c>
      <c r="AM72" s="124">
        <v>0.9</v>
      </c>
    </row>
    <row r="73" spans="2:39" ht="13.65" customHeight="1" x14ac:dyDescent="0.2">
      <c r="B73" s="15" t="s">
        <v>344</v>
      </c>
      <c r="C73" s="15" t="s">
        <v>9</v>
      </c>
      <c r="D73" s="123">
        <v>0</v>
      </c>
      <c r="E73" s="124">
        <v>0</v>
      </c>
      <c r="F73" s="123">
        <v>0</v>
      </c>
      <c r="G73" s="124">
        <v>0</v>
      </c>
      <c r="H73" s="123">
        <v>0</v>
      </c>
      <c r="I73" s="124">
        <v>0</v>
      </c>
      <c r="J73" s="123">
        <v>0</v>
      </c>
      <c r="K73" s="124">
        <v>0</v>
      </c>
      <c r="L73" s="123">
        <v>2</v>
      </c>
      <c r="M73" s="124">
        <v>1.1000000000000001</v>
      </c>
      <c r="N73" s="123">
        <v>29</v>
      </c>
      <c r="O73" s="124">
        <v>7.8</v>
      </c>
      <c r="P73" s="123">
        <v>61</v>
      </c>
      <c r="Q73" s="124">
        <v>8.1</v>
      </c>
      <c r="R73" s="123">
        <v>129</v>
      </c>
      <c r="S73" s="124">
        <v>8.6</v>
      </c>
      <c r="T73" s="123">
        <v>149</v>
      </c>
      <c r="U73" s="124">
        <v>5.7</v>
      </c>
      <c r="V73" s="123">
        <v>137</v>
      </c>
      <c r="W73" s="124">
        <v>4</v>
      </c>
      <c r="X73" s="123">
        <v>73</v>
      </c>
      <c r="Y73" s="124">
        <v>1.8</v>
      </c>
      <c r="Z73" s="123">
        <v>64</v>
      </c>
      <c r="AA73" s="124">
        <v>1.3</v>
      </c>
      <c r="AB73" s="123">
        <v>68</v>
      </c>
      <c r="AC73" s="124">
        <v>0.8</v>
      </c>
      <c r="AD73" s="123">
        <v>90</v>
      </c>
      <c r="AE73" s="124">
        <v>0.8</v>
      </c>
      <c r="AF73" s="123">
        <v>80</v>
      </c>
      <c r="AG73" s="124">
        <v>0.6</v>
      </c>
      <c r="AH73" s="123">
        <v>56</v>
      </c>
      <c r="AI73" s="124">
        <v>0.4</v>
      </c>
      <c r="AJ73" s="123">
        <v>33</v>
      </c>
      <c r="AK73" s="124">
        <v>0.3</v>
      </c>
      <c r="AL73" s="123">
        <v>36</v>
      </c>
      <c r="AM73" s="124">
        <v>0.4</v>
      </c>
    </row>
    <row r="74" spans="2:39" ht="13.65" customHeight="1" x14ac:dyDescent="0.2">
      <c r="B74" s="15" t="s">
        <v>345</v>
      </c>
      <c r="C74" s="15" t="s">
        <v>10</v>
      </c>
      <c r="D74" s="123">
        <v>0</v>
      </c>
      <c r="E74" s="124">
        <v>0</v>
      </c>
      <c r="F74" s="123">
        <v>0</v>
      </c>
      <c r="G74" s="124">
        <v>0</v>
      </c>
      <c r="H74" s="123">
        <v>0</v>
      </c>
      <c r="I74" s="124">
        <v>0</v>
      </c>
      <c r="J74" s="123">
        <v>0</v>
      </c>
      <c r="K74" s="124">
        <v>0</v>
      </c>
      <c r="L74" s="123">
        <v>2</v>
      </c>
      <c r="M74" s="124">
        <v>1.1000000000000001</v>
      </c>
      <c r="N74" s="123">
        <v>4</v>
      </c>
      <c r="O74" s="124">
        <v>1.1000000000000001</v>
      </c>
      <c r="P74" s="123">
        <v>18</v>
      </c>
      <c r="Q74" s="124">
        <v>2.4</v>
      </c>
      <c r="R74" s="123">
        <v>46</v>
      </c>
      <c r="S74" s="124">
        <v>3.1</v>
      </c>
      <c r="T74" s="123">
        <v>114</v>
      </c>
      <c r="U74" s="124">
        <v>4.4000000000000004</v>
      </c>
      <c r="V74" s="123">
        <v>166</v>
      </c>
      <c r="W74" s="124">
        <v>4.9000000000000004</v>
      </c>
      <c r="X74" s="123">
        <v>227</v>
      </c>
      <c r="Y74" s="124">
        <v>5.7</v>
      </c>
      <c r="Z74" s="123">
        <v>192</v>
      </c>
      <c r="AA74" s="124">
        <v>3.8</v>
      </c>
      <c r="AB74" s="123">
        <v>182</v>
      </c>
      <c r="AC74" s="124">
        <v>2</v>
      </c>
      <c r="AD74" s="123">
        <v>175</v>
      </c>
      <c r="AE74" s="124">
        <v>1.5</v>
      </c>
      <c r="AF74" s="123">
        <v>126</v>
      </c>
      <c r="AG74" s="124">
        <v>0.9</v>
      </c>
      <c r="AH74" s="123">
        <v>98</v>
      </c>
      <c r="AI74" s="124">
        <v>0.7</v>
      </c>
      <c r="AJ74" s="123">
        <v>72</v>
      </c>
      <c r="AK74" s="124">
        <v>0.7</v>
      </c>
      <c r="AL74" s="123">
        <v>57</v>
      </c>
      <c r="AM74" s="124">
        <v>0.6</v>
      </c>
    </row>
    <row r="75" spans="2:39" ht="13.65" customHeight="1" x14ac:dyDescent="0.2">
      <c r="B75" s="15" t="s">
        <v>346</v>
      </c>
      <c r="C75" s="15" t="s">
        <v>11</v>
      </c>
      <c r="D75" s="123">
        <v>0</v>
      </c>
      <c r="E75" s="124">
        <v>0</v>
      </c>
      <c r="F75" s="123">
        <v>4</v>
      </c>
      <c r="G75" s="124">
        <v>5.8</v>
      </c>
      <c r="H75" s="123">
        <v>2</v>
      </c>
      <c r="I75" s="124">
        <v>2.6</v>
      </c>
      <c r="J75" s="123">
        <v>6</v>
      </c>
      <c r="K75" s="124">
        <v>6.7</v>
      </c>
      <c r="L75" s="123">
        <v>9</v>
      </c>
      <c r="M75" s="124">
        <v>4.8</v>
      </c>
      <c r="N75" s="123">
        <v>18</v>
      </c>
      <c r="O75" s="124">
        <v>4.8</v>
      </c>
      <c r="P75" s="123">
        <v>26</v>
      </c>
      <c r="Q75" s="124">
        <v>3.5</v>
      </c>
      <c r="R75" s="123">
        <v>45</v>
      </c>
      <c r="S75" s="124">
        <v>3</v>
      </c>
      <c r="T75" s="123">
        <v>91</v>
      </c>
      <c r="U75" s="124">
        <v>3.5</v>
      </c>
      <c r="V75" s="123">
        <v>134</v>
      </c>
      <c r="W75" s="124">
        <v>3.9</v>
      </c>
      <c r="X75" s="123">
        <v>120</v>
      </c>
      <c r="Y75" s="124">
        <v>3</v>
      </c>
      <c r="Z75" s="123">
        <v>118</v>
      </c>
      <c r="AA75" s="124">
        <v>2.2999999999999998</v>
      </c>
      <c r="AB75" s="123">
        <v>122</v>
      </c>
      <c r="AC75" s="124">
        <v>1.4</v>
      </c>
      <c r="AD75" s="123">
        <v>126</v>
      </c>
      <c r="AE75" s="124">
        <v>1.1000000000000001</v>
      </c>
      <c r="AF75" s="123">
        <v>87</v>
      </c>
      <c r="AG75" s="124">
        <v>0.6</v>
      </c>
      <c r="AH75" s="123">
        <v>77</v>
      </c>
      <c r="AI75" s="124">
        <v>0.6</v>
      </c>
      <c r="AJ75" s="123">
        <v>67</v>
      </c>
      <c r="AK75" s="124">
        <v>0.6</v>
      </c>
      <c r="AL75" s="123">
        <v>78</v>
      </c>
      <c r="AM75" s="124">
        <v>0.8</v>
      </c>
    </row>
    <row r="76" spans="2:39" ht="13.65" customHeight="1" x14ac:dyDescent="0.2">
      <c r="B76" s="15" t="s">
        <v>335</v>
      </c>
      <c r="C76" s="15" t="s">
        <v>776</v>
      </c>
      <c r="D76" s="123">
        <v>1</v>
      </c>
      <c r="E76" s="124">
        <v>0.9</v>
      </c>
      <c r="F76" s="123">
        <v>0</v>
      </c>
      <c r="G76" s="124">
        <v>0</v>
      </c>
      <c r="H76" s="123">
        <v>0</v>
      </c>
      <c r="I76" s="124">
        <v>0</v>
      </c>
      <c r="J76" s="123">
        <v>0</v>
      </c>
      <c r="K76" s="124">
        <v>0</v>
      </c>
      <c r="L76" s="123">
        <v>0</v>
      </c>
      <c r="M76" s="124">
        <v>0</v>
      </c>
      <c r="N76" s="123">
        <v>0</v>
      </c>
      <c r="O76" s="124">
        <v>0</v>
      </c>
      <c r="P76" s="123">
        <v>0</v>
      </c>
      <c r="Q76" s="124">
        <v>0</v>
      </c>
      <c r="R76" s="123">
        <v>0</v>
      </c>
      <c r="S76" s="124">
        <v>0</v>
      </c>
      <c r="T76" s="123">
        <v>2</v>
      </c>
      <c r="U76" s="124">
        <v>0.1</v>
      </c>
      <c r="V76" s="123">
        <v>17</v>
      </c>
      <c r="W76" s="124">
        <v>0.5</v>
      </c>
      <c r="X76" s="123">
        <v>96</v>
      </c>
      <c r="Y76" s="124">
        <v>2.4</v>
      </c>
      <c r="Z76" s="123">
        <v>280</v>
      </c>
      <c r="AA76" s="124">
        <v>5.5</v>
      </c>
      <c r="AB76" s="123">
        <v>710</v>
      </c>
      <c r="AC76" s="124">
        <v>7.9</v>
      </c>
      <c r="AD76" s="123">
        <v>1271</v>
      </c>
      <c r="AE76" s="124">
        <v>10.7</v>
      </c>
      <c r="AF76" s="123">
        <v>1548</v>
      </c>
      <c r="AG76" s="124">
        <v>11.3</v>
      </c>
      <c r="AH76" s="123">
        <v>1495</v>
      </c>
      <c r="AI76" s="124">
        <v>10.8</v>
      </c>
      <c r="AJ76" s="123">
        <v>966</v>
      </c>
      <c r="AK76" s="124">
        <v>8.6999999999999993</v>
      </c>
      <c r="AL76" s="123">
        <v>620</v>
      </c>
      <c r="AM76" s="124">
        <v>6.2</v>
      </c>
    </row>
    <row r="77" spans="2:39" ht="13.65" customHeight="1" x14ac:dyDescent="0.2">
      <c r="B77" s="15" t="s">
        <v>336</v>
      </c>
      <c r="C77" s="15" t="s">
        <v>12</v>
      </c>
      <c r="D77" s="123">
        <v>1</v>
      </c>
      <c r="E77" s="124">
        <v>0.9</v>
      </c>
      <c r="F77" s="123">
        <v>1</v>
      </c>
      <c r="G77" s="124">
        <v>1.4</v>
      </c>
      <c r="H77" s="123">
        <v>0</v>
      </c>
      <c r="I77" s="124">
        <v>0</v>
      </c>
      <c r="J77" s="123">
        <v>0</v>
      </c>
      <c r="K77" s="124">
        <v>0</v>
      </c>
      <c r="L77" s="123">
        <v>0</v>
      </c>
      <c r="M77" s="124">
        <v>0</v>
      </c>
      <c r="N77" s="123">
        <v>2</v>
      </c>
      <c r="O77" s="124">
        <v>0.5</v>
      </c>
      <c r="P77" s="123">
        <v>4</v>
      </c>
      <c r="Q77" s="124">
        <v>0.5</v>
      </c>
      <c r="R77" s="123">
        <v>6</v>
      </c>
      <c r="S77" s="124">
        <v>0.4</v>
      </c>
      <c r="T77" s="123">
        <v>5</v>
      </c>
      <c r="U77" s="124">
        <v>0.2</v>
      </c>
      <c r="V77" s="123">
        <v>30</v>
      </c>
      <c r="W77" s="124">
        <v>0.9</v>
      </c>
      <c r="X77" s="123">
        <v>51</v>
      </c>
      <c r="Y77" s="124">
        <v>1.3</v>
      </c>
      <c r="Z77" s="123">
        <v>85</v>
      </c>
      <c r="AA77" s="124">
        <v>1.7</v>
      </c>
      <c r="AB77" s="123">
        <v>188</v>
      </c>
      <c r="AC77" s="124">
        <v>2.1</v>
      </c>
      <c r="AD77" s="123">
        <v>247</v>
      </c>
      <c r="AE77" s="124">
        <v>2.1</v>
      </c>
      <c r="AF77" s="123">
        <v>327</v>
      </c>
      <c r="AG77" s="124">
        <v>2.4</v>
      </c>
      <c r="AH77" s="123">
        <v>378</v>
      </c>
      <c r="AI77" s="124">
        <v>2.7</v>
      </c>
      <c r="AJ77" s="123">
        <v>323</v>
      </c>
      <c r="AK77" s="124">
        <v>2.9</v>
      </c>
      <c r="AL77" s="123">
        <v>366</v>
      </c>
      <c r="AM77" s="124">
        <v>3.6</v>
      </c>
    </row>
    <row r="78" spans="2:39" ht="13.65" customHeight="1" x14ac:dyDescent="0.2">
      <c r="B78" s="15" t="s">
        <v>747</v>
      </c>
      <c r="C78" s="15" t="s">
        <v>13</v>
      </c>
      <c r="D78" s="123">
        <v>7</v>
      </c>
      <c r="E78" s="124">
        <v>6</v>
      </c>
      <c r="F78" s="123">
        <v>1</v>
      </c>
      <c r="G78" s="124">
        <v>1.4</v>
      </c>
      <c r="H78" s="123">
        <v>0</v>
      </c>
      <c r="I78" s="124">
        <v>0</v>
      </c>
      <c r="J78" s="123">
        <v>0</v>
      </c>
      <c r="K78" s="124">
        <v>0</v>
      </c>
      <c r="L78" s="123">
        <v>1</v>
      </c>
      <c r="M78" s="124">
        <v>0.5</v>
      </c>
      <c r="N78" s="123">
        <v>3</v>
      </c>
      <c r="O78" s="124">
        <v>0.8</v>
      </c>
      <c r="P78" s="123">
        <v>7</v>
      </c>
      <c r="Q78" s="124">
        <v>0.9</v>
      </c>
      <c r="R78" s="123">
        <v>37</v>
      </c>
      <c r="S78" s="124">
        <v>2.5</v>
      </c>
      <c r="T78" s="123">
        <v>74</v>
      </c>
      <c r="U78" s="124">
        <v>2.8</v>
      </c>
      <c r="V78" s="123">
        <v>77</v>
      </c>
      <c r="W78" s="124">
        <v>2.2999999999999998</v>
      </c>
      <c r="X78" s="123">
        <v>135</v>
      </c>
      <c r="Y78" s="124">
        <v>3.4</v>
      </c>
      <c r="Z78" s="123">
        <v>166</v>
      </c>
      <c r="AA78" s="124">
        <v>3.3</v>
      </c>
      <c r="AB78" s="123">
        <v>269</v>
      </c>
      <c r="AC78" s="124">
        <v>3</v>
      </c>
      <c r="AD78" s="123">
        <v>341</v>
      </c>
      <c r="AE78" s="124">
        <v>2.9</v>
      </c>
      <c r="AF78" s="123">
        <v>339</v>
      </c>
      <c r="AG78" s="124">
        <v>2.5</v>
      </c>
      <c r="AH78" s="123">
        <v>336</v>
      </c>
      <c r="AI78" s="124">
        <v>2.4</v>
      </c>
      <c r="AJ78" s="123">
        <v>295</v>
      </c>
      <c r="AK78" s="124">
        <v>2.7</v>
      </c>
      <c r="AL78" s="123">
        <v>274</v>
      </c>
      <c r="AM78" s="124">
        <v>2.7</v>
      </c>
    </row>
    <row r="79" spans="2:39" ht="13.65" customHeight="1" x14ac:dyDescent="0.2">
      <c r="B79" s="15" t="s">
        <v>337</v>
      </c>
      <c r="C79" s="15" t="s">
        <v>14</v>
      </c>
      <c r="D79" s="123">
        <v>12</v>
      </c>
      <c r="E79" s="124">
        <v>10.3</v>
      </c>
      <c r="F79" s="123">
        <v>16</v>
      </c>
      <c r="G79" s="124">
        <v>23.2</v>
      </c>
      <c r="H79" s="123">
        <v>14</v>
      </c>
      <c r="I79" s="124">
        <v>18.399999999999999</v>
      </c>
      <c r="J79" s="123">
        <v>3</v>
      </c>
      <c r="K79" s="124">
        <v>3.3</v>
      </c>
      <c r="L79" s="123">
        <v>12</v>
      </c>
      <c r="M79" s="124">
        <v>6.3</v>
      </c>
      <c r="N79" s="123">
        <v>17</v>
      </c>
      <c r="O79" s="124">
        <v>4.5</v>
      </c>
      <c r="P79" s="123">
        <v>22</v>
      </c>
      <c r="Q79" s="124">
        <v>2.9</v>
      </c>
      <c r="R79" s="123">
        <v>26</v>
      </c>
      <c r="S79" s="124">
        <v>1.7</v>
      </c>
      <c r="T79" s="123">
        <v>33</v>
      </c>
      <c r="U79" s="124">
        <v>1.3</v>
      </c>
      <c r="V79" s="123">
        <v>36</v>
      </c>
      <c r="W79" s="124">
        <v>1.1000000000000001</v>
      </c>
      <c r="X79" s="123">
        <v>40</v>
      </c>
      <c r="Y79" s="124">
        <v>1</v>
      </c>
      <c r="Z79" s="123">
        <v>25</v>
      </c>
      <c r="AA79" s="124">
        <v>0.5</v>
      </c>
      <c r="AB79" s="123">
        <v>52</v>
      </c>
      <c r="AC79" s="124">
        <v>0.6</v>
      </c>
      <c r="AD79" s="123">
        <v>67</v>
      </c>
      <c r="AE79" s="124">
        <v>0.6</v>
      </c>
      <c r="AF79" s="123">
        <v>72</v>
      </c>
      <c r="AG79" s="124">
        <v>0.5</v>
      </c>
      <c r="AH79" s="123">
        <v>69</v>
      </c>
      <c r="AI79" s="124">
        <v>0.5</v>
      </c>
      <c r="AJ79" s="123">
        <v>69</v>
      </c>
      <c r="AK79" s="124">
        <v>0.6</v>
      </c>
      <c r="AL79" s="123">
        <v>90</v>
      </c>
      <c r="AM79" s="124">
        <v>0.9</v>
      </c>
    </row>
    <row r="80" spans="2:39" ht="13.65" customHeight="1" x14ac:dyDescent="0.2">
      <c r="B80" s="15" t="s">
        <v>338</v>
      </c>
      <c r="C80" s="15" t="s">
        <v>15</v>
      </c>
      <c r="D80" s="123">
        <v>0</v>
      </c>
      <c r="E80" s="124">
        <v>0</v>
      </c>
      <c r="F80" s="123">
        <v>0</v>
      </c>
      <c r="G80" s="124">
        <v>0</v>
      </c>
      <c r="H80" s="123">
        <v>2</v>
      </c>
      <c r="I80" s="124">
        <v>2.6</v>
      </c>
      <c r="J80" s="123">
        <v>9</v>
      </c>
      <c r="K80" s="124">
        <v>10</v>
      </c>
      <c r="L80" s="123">
        <v>23</v>
      </c>
      <c r="M80" s="124">
        <v>12.2</v>
      </c>
      <c r="N80" s="123">
        <v>61</v>
      </c>
      <c r="O80" s="124">
        <v>16.3</v>
      </c>
      <c r="P80" s="123">
        <v>88</v>
      </c>
      <c r="Q80" s="124">
        <v>11.7</v>
      </c>
      <c r="R80" s="123">
        <v>133</v>
      </c>
      <c r="S80" s="124">
        <v>8.9</v>
      </c>
      <c r="T80" s="123">
        <v>163</v>
      </c>
      <c r="U80" s="124">
        <v>6.3</v>
      </c>
      <c r="V80" s="123">
        <v>124</v>
      </c>
      <c r="W80" s="124">
        <v>3.6</v>
      </c>
      <c r="X80" s="123">
        <v>146</v>
      </c>
      <c r="Y80" s="124">
        <v>3.6</v>
      </c>
      <c r="Z80" s="123">
        <v>121</v>
      </c>
      <c r="AA80" s="124">
        <v>2.4</v>
      </c>
      <c r="AB80" s="123">
        <v>159</v>
      </c>
      <c r="AC80" s="124">
        <v>1.8</v>
      </c>
      <c r="AD80" s="123">
        <v>145</v>
      </c>
      <c r="AE80" s="124">
        <v>1.2</v>
      </c>
      <c r="AF80" s="123">
        <v>139</v>
      </c>
      <c r="AG80" s="124">
        <v>1</v>
      </c>
      <c r="AH80" s="123">
        <v>136</v>
      </c>
      <c r="AI80" s="124">
        <v>1</v>
      </c>
      <c r="AJ80" s="123">
        <v>78</v>
      </c>
      <c r="AK80" s="124">
        <v>0.7</v>
      </c>
      <c r="AL80" s="123">
        <v>62</v>
      </c>
      <c r="AM80" s="124">
        <v>0.6</v>
      </c>
    </row>
    <row r="81" spans="1:39" ht="13.65" customHeight="1" x14ac:dyDescent="0.2">
      <c r="B81" s="15" t="s">
        <v>339</v>
      </c>
      <c r="C81" s="15" t="s">
        <v>777</v>
      </c>
      <c r="D81" s="123">
        <v>3</v>
      </c>
      <c r="E81" s="124">
        <v>2.6</v>
      </c>
      <c r="F81" s="123">
        <v>7</v>
      </c>
      <c r="G81" s="124">
        <v>10.1</v>
      </c>
      <c r="H81" s="123">
        <v>10</v>
      </c>
      <c r="I81" s="124">
        <v>13.2</v>
      </c>
      <c r="J81" s="123">
        <v>9</v>
      </c>
      <c r="K81" s="124">
        <v>10</v>
      </c>
      <c r="L81" s="123">
        <v>18</v>
      </c>
      <c r="M81" s="124">
        <v>9.5</v>
      </c>
      <c r="N81" s="123">
        <v>27</v>
      </c>
      <c r="O81" s="124">
        <v>7.2</v>
      </c>
      <c r="P81" s="123">
        <v>42</v>
      </c>
      <c r="Q81" s="124">
        <v>5.6</v>
      </c>
      <c r="R81" s="123">
        <v>61</v>
      </c>
      <c r="S81" s="124">
        <v>4.0999999999999996</v>
      </c>
      <c r="T81" s="123">
        <v>81</v>
      </c>
      <c r="U81" s="124">
        <v>3.1</v>
      </c>
      <c r="V81" s="123">
        <v>99</v>
      </c>
      <c r="W81" s="124">
        <v>2.9</v>
      </c>
      <c r="X81" s="123">
        <v>135</v>
      </c>
      <c r="Y81" s="124">
        <v>3.4</v>
      </c>
      <c r="Z81" s="123">
        <v>176</v>
      </c>
      <c r="AA81" s="124">
        <v>3.5</v>
      </c>
      <c r="AB81" s="123">
        <v>274</v>
      </c>
      <c r="AC81" s="124">
        <v>3</v>
      </c>
      <c r="AD81" s="123">
        <v>379</v>
      </c>
      <c r="AE81" s="124">
        <v>3.2</v>
      </c>
      <c r="AF81" s="123">
        <v>415</v>
      </c>
      <c r="AG81" s="124">
        <v>3</v>
      </c>
      <c r="AH81" s="123">
        <v>465</v>
      </c>
      <c r="AI81" s="124">
        <v>3.4</v>
      </c>
      <c r="AJ81" s="123">
        <v>370</v>
      </c>
      <c r="AK81" s="124">
        <v>3.3</v>
      </c>
      <c r="AL81" s="123">
        <v>282</v>
      </c>
      <c r="AM81" s="124">
        <v>2.8</v>
      </c>
    </row>
    <row r="82" spans="1:39" ht="13.65" customHeight="1" x14ac:dyDescent="0.2">
      <c r="B82" s="15" t="s">
        <v>340</v>
      </c>
      <c r="C82" s="15" t="s">
        <v>16</v>
      </c>
      <c r="D82" s="123">
        <v>0</v>
      </c>
      <c r="E82" s="124">
        <v>0</v>
      </c>
      <c r="F82" s="123">
        <v>0</v>
      </c>
      <c r="G82" s="124">
        <v>0</v>
      </c>
      <c r="H82" s="123">
        <v>0</v>
      </c>
      <c r="I82" s="124">
        <v>0</v>
      </c>
      <c r="J82" s="123">
        <v>0</v>
      </c>
      <c r="K82" s="124">
        <v>0</v>
      </c>
      <c r="L82" s="123">
        <v>1</v>
      </c>
      <c r="M82" s="124">
        <v>0.5</v>
      </c>
      <c r="N82" s="123">
        <v>0</v>
      </c>
      <c r="O82" s="124">
        <v>0</v>
      </c>
      <c r="P82" s="123">
        <v>0</v>
      </c>
      <c r="Q82" s="124">
        <v>0</v>
      </c>
      <c r="R82" s="123">
        <v>2</v>
      </c>
      <c r="S82" s="124">
        <v>0.1</v>
      </c>
      <c r="T82" s="123">
        <v>10</v>
      </c>
      <c r="U82" s="124">
        <v>0.4</v>
      </c>
      <c r="V82" s="123">
        <v>11</v>
      </c>
      <c r="W82" s="124">
        <v>0.3</v>
      </c>
      <c r="X82" s="123">
        <v>14</v>
      </c>
      <c r="Y82" s="124">
        <v>0.3</v>
      </c>
      <c r="Z82" s="123">
        <v>24</v>
      </c>
      <c r="AA82" s="124">
        <v>0.5</v>
      </c>
      <c r="AB82" s="123">
        <v>78</v>
      </c>
      <c r="AC82" s="124">
        <v>0.9</v>
      </c>
      <c r="AD82" s="123">
        <v>89</v>
      </c>
      <c r="AE82" s="124">
        <v>0.7</v>
      </c>
      <c r="AF82" s="123">
        <v>93</v>
      </c>
      <c r="AG82" s="124">
        <v>0.7</v>
      </c>
      <c r="AH82" s="123">
        <v>113</v>
      </c>
      <c r="AI82" s="124">
        <v>0.8</v>
      </c>
      <c r="AJ82" s="123">
        <v>109</v>
      </c>
      <c r="AK82" s="124">
        <v>1</v>
      </c>
      <c r="AL82" s="123">
        <v>82</v>
      </c>
      <c r="AM82" s="124">
        <v>0.8</v>
      </c>
    </row>
    <row r="83" spans="1:39" ht="13.65" customHeight="1" thickBot="1" x14ac:dyDescent="0.25">
      <c r="A83" s="19"/>
      <c r="B83" s="19" t="s">
        <v>341</v>
      </c>
      <c r="C83" s="19" t="s">
        <v>17</v>
      </c>
      <c r="D83" s="125">
        <v>35</v>
      </c>
      <c r="E83" s="126">
        <v>29.9</v>
      </c>
      <c r="F83" s="125">
        <v>17</v>
      </c>
      <c r="G83" s="126">
        <v>24.6</v>
      </c>
      <c r="H83" s="125">
        <v>14</v>
      </c>
      <c r="I83" s="126">
        <v>18.399999999999999</v>
      </c>
      <c r="J83" s="125">
        <v>13</v>
      </c>
      <c r="K83" s="126">
        <v>14.4</v>
      </c>
      <c r="L83" s="125">
        <v>24</v>
      </c>
      <c r="M83" s="126">
        <v>12.7</v>
      </c>
      <c r="N83" s="125">
        <v>20</v>
      </c>
      <c r="O83" s="126">
        <v>5.3</v>
      </c>
      <c r="P83" s="125">
        <v>28</v>
      </c>
      <c r="Q83" s="126">
        <v>3.7</v>
      </c>
      <c r="R83" s="125">
        <v>39</v>
      </c>
      <c r="S83" s="126">
        <v>2.6</v>
      </c>
      <c r="T83" s="125">
        <v>54</v>
      </c>
      <c r="U83" s="126">
        <v>2.1</v>
      </c>
      <c r="V83" s="125">
        <v>57</v>
      </c>
      <c r="W83" s="126">
        <v>1.7</v>
      </c>
      <c r="X83" s="125">
        <v>50</v>
      </c>
      <c r="Y83" s="126">
        <v>1.2</v>
      </c>
      <c r="Z83" s="125">
        <v>68</v>
      </c>
      <c r="AA83" s="126">
        <v>1.3</v>
      </c>
      <c r="AB83" s="125">
        <v>104</v>
      </c>
      <c r="AC83" s="126">
        <v>1.2</v>
      </c>
      <c r="AD83" s="125">
        <v>144</v>
      </c>
      <c r="AE83" s="126">
        <v>1.2</v>
      </c>
      <c r="AF83" s="125">
        <v>119</v>
      </c>
      <c r="AG83" s="126">
        <v>0.9</v>
      </c>
      <c r="AH83" s="125">
        <v>123</v>
      </c>
      <c r="AI83" s="126">
        <v>0.9</v>
      </c>
      <c r="AJ83" s="125">
        <v>97</v>
      </c>
      <c r="AK83" s="126">
        <v>0.9</v>
      </c>
      <c r="AL83" s="125">
        <v>117</v>
      </c>
      <c r="AM83" s="126">
        <v>1.2</v>
      </c>
    </row>
    <row r="84" spans="1:39" ht="13.65" customHeight="1" x14ac:dyDescent="0.2"/>
    <row r="85" spans="1:39" ht="13.65" customHeight="1" x14ac:dyDescent="0.2"/>
    <row r="86" spans="1:39" ht="13.65" customHeight="1" x14ac:dyDescent="0.2"/>
    <row r="87" spans="1:39" ht="13.65" customHeight="1" x14ac:dyDescent="0.2"/>
    <row r="88" spans="1:39" ht="13.65" customHeight="1" x14ac:dyDescent="0.2"/>
    <row r="89" spans="1:39" ht="13.65" customHeight="1" x14ac:dyDescent="0.2"/>
    <row r="90" spans="1:39" ht="13.65" customHeight="1" x14ac:dyDescent="0.2"/>
    <row r="91" spans="1:39" ht="13.65" customHeight="1" x14ac:dyDescent="0.2"/>
    <row r="92" spans="1:39" ht="13.65" customHeight="1" x14ac:dyDescent="0.2"/>
    <row r="93" spans="1:39" ht="13.65" customHeight="1" x14ac:dyDescent="0.2"/>
    <row r="94" spans="1:39" ht="13.65" customHeight="1" x14ac:dyDescent="0.2"/>
    <row r="95" spans="1:39" ht="13.65" customHeight="1" x14ac:dyDescent="0.2"/>
    <row r="96" spans="1:39" ht="13.65" customHeight="1" x14ac:dyDescent="0.2"/>
    <row r="97" ht="13.65" customHeight="1" x14ac:dyDescent="0.2"/>
    <row r="98" ht="13.65" customHeight="1" x14ac:dyDescent="0.2"/>
    <row r="99" ht="13.65" customHeight="1" x14ac:dyDescent="0.2"/>
    <row r="100" ht="13.65" customHeight="1" x14ac:dyDescent="0.2"/>
    <row r="101" ht="13.65" customHeight="1" x14ac:dyDescent="0.2"/>
    <row r="102" ht="13.65" customHeight="1" x14ac:dyDescent="0.2"/>
    <row r="103" ht="13.65" customHeight="1" x14ac:dyDescent="0.2"/>
    <row r="104" ht="13.65" customHeight="1" x14ac:dyDescent="0.2"/>
    <row r="105" ht="13.65" customHeight="1" x14ac:dyDescent="0.2"/>
    <row r="106" ht="13.65" customHeight="1" x14ac:dyDescent="0.2"/>
    <row r="107" ht="13.65" customHeight="1" x14ac:dyDescent="0.2"/>
    <row r="108" ht="13.65" customHeight="1" x14ac:dyDescent="0.2"/>
    <row r="109" ht="13.65" customHeight="1" x14ac:dyDescent="0.2"/>
    <row r="110" ht="13.65" customHeight="1" x14ac:dyDescent="0.2"/>
    <row r="111" ht="13.65" customHeight="1" x14ac:dyDescent="0.2"/>
    <row r="112" ht="13.65" customHeight="1" x14ac:dyDescent="0.2"/>
    <row r="113" ht="13.65" customHeight="1" x14ac:dyDescent="0.2"/>
    <row r="114" ht="13.65" customHeight="1" x14ac:dyDescent="0.2"/>
    <row r="115" ht="13.65" customHeight="1" x14ac:dyDescent="0.2"/>
    <row r="116" ht="13.65" customHeight="1" x14ac:dyDescent="0.2"/>
    <row r="117" ht="13.65" customHeight="1" x14ac:dyDescent="0.2"/>
    <row r="118" ht="13.65" customHeight="1" x14ac:dyDescent="0.2"/>
    <row r="119" ht="13.65" customHeight="1" x14ac:dyDescent="0.2"/>
    <row r="120" ht="13.65" customHeight="1" x14ac:dyDescent="0.2"/>
    <row r="121" ht="13.65" customHeight="1" x14ac:dyDescent="0.2"/>
    <row r="122" ht="13.65" customHeight="1" x14ac:dyDescent="0.2"/>
    <row r="123" ht="13.65" customHeight="1" x14ac:dyDescent="0.2"/>
    <row r="124" ht="13.65" customHeight="1" x14ac:dyDescent="0.2"/>
    <row r="125" ht="13.65" customHeight="1" x14ac:dyDescent="0.2"/>
    <row r="126" ht="13.65" customHeight="1" x14ac:dyDescent="0.2"/>
    <row r="127" ht="13.65" customHeight="1" x14ac:dyDescent="0.2"/>
    <row r="128" ht="13.65" customHeight="1" x14ac:dyDescent="0.2"/>
    <row r="129" ht="13.65" customHeight="1" x14ac:dyDescent="0.2"/>
    <row r="130" ht="13.65" customHeight="1" x14ac:dyDescent="0.2"/>
    <row r="131" ht="13.65" customHeight="1" x14ac:dyDescent="0.2"/>
    <row r="132" ht="13.65" customHeight="1" x14ac:dyDescent="0.2"/>
    <row r="133" ht="13.65" customHeight="1" x14ac:dyDescent="0.2"/>
    <row r="134" ht="13.65" customHeight="1" x14ac:dyDescent="0.2"/>
    <row r="135" ht="13.65" customHeight="1" x14ac:dyDescent="0.2"/>
    <row r="136" ht="13.65" customHeight="1" x14ac:dyDescent="0.2"/>
    <row r="137" ht="13.65" customHeight="1" x14ac:dyDescent="0.2"/>
    <row r="138" ht="13.65" customHeight="1" x14ac:dyDescent="0.2"/>
    <row r="139" ht="13.65" customHeight="1" x14ac:dyDescent="0.2"/>
    <row r="140" ht="13.65" customHeight="1" x14ac:dyDescent="0.2"/>
    <row r="141" ht="13.65" customHeight="1" x14ac:dyDescent="0.2"/>
    <row r="142" ht="13.65" customHeight="1" x14ac:dyDescent="0.2"/>
    <row r="143" ht="13.65" customHeight="1" x14ac:dyDescent="0.2"/>
    <row r="144" ht="13.65" customHeight="1" x14ac:dyDescent="0.2"/>
    <row r="145" ht="13.65" customHeight="1" x14ac:dyDescent="0.2"/>
    <row r="146" ht="13.65" customHeight="1" x14ac:dyDescent="0.2"/>
    <row r="147" ht="13.65" customHeight="1" x14ac:dyDescent="0.2"/>
    <row r="148" ht="13.65" customHeight="1" x14ac:dyDescent="0.2"/>
    <row r="149" ht="13.65" customHeight="1" x14ac:dyDescent="0.2"/>
    <row r="150" ht="13.65" customHeight="1" x14ac:dyDescent="0.2"/>
    <row r="151" ht="13.65" customHeight="1" x14ac:dyDescent="0.2"/>
    <row r="152" ht="13.65" customHeight="1" x14ac:dyDescent="0.2"/>
    <row r="153" ht="13.65" customHeight="1" x14ac:dyDescent="0.2"/>
    <row r="154" ht="13.65" customHeight="1" x14ac:dyDescent="0.2"/>
    <row r="155" ht="13.65" customHeight="1" x14ac:dyDescent="0.2"/>
    <row r="156" ht="13.65" customHeight="1" x14ac:dyDescent="0.2"/>
    <row r="157" ht="13.65" customHeight="1" x14ac:dyDescent="0.2"/>
    <row r="158" ht="13.65" customHeight="1" x14ac:dyDescent="0.2"/>
    <row r="159" ht="13.65" customHeight="1" x14ac:dyDescent="0.2"/>
    <row r="160" ht="13.65" customHeight="1" x14ac:dyDescent="0.2"/>
    <row r="161" ht="13.65" customHeight="1" x14ac:dyDescent="0.2"/>
    <row r="162" ht="13.65" customHeight="1" x14ac:dyDescent="0.2"/>
    <row r="163" ht="13.65" customHeight="1" x14ac:dyDescent="0.2"/>
    <row r="164" ht="13.65" customHeight="1" x14ac:dyDescent="0.2"/>
    <row r="165" ht="13.65" customHeight="1" x14ac:dyDescent="0.2"/>
    <row r="166" ht="13.65" customHeight="1" x14ac:dyDescent="0.2"/>
    <row r="167" ht="13.65" customHeight="1" x14ac:dyDescent="0.2"/>
    <row r="168" ht="13.65" customHeight="1" x14ac:dyDescent="0.2"/>
    <row r="169" ht="13.65" customHeight="1" x14ac:dyDescent="0.2"/>
    <row r="170" ht="13.65" customHeight="1" x14ac:dyDescent="0.2"/>
    <row r="171" ht="13.65" customHeight="1" x14ac:dyDescent="0.2"/>
    <row r="172" ht="13.65" customHeight="1" x14ac:dyDescent="0.2"/>
    <row r="173" ht="13.65" customHeight="1" x14ac:dyDescent="0.2"/>
    <row r="174" ht="13.65" customHeight="1" x14ac:dyDescent="0.2"/>
    <row r="175" ht="13.65" customHeight="1" x14ac:dyDescent="0.2"/>
    <row r="176" ht="13.65" customHeight="1" x14ac:dyDescent="0.2"/>
    <row r="177" ht="13.65" customHeight="1" x14ac:dyDescent="0.2"/>
    <row r="178" ht="13.65" customHeight="1" x14ac:dyDescent="0.2"/>
    <row r="179" ht="13.65" customHeight="1" x14ac:dyDescent="0.2"/>
    <row r="180" ht="13.65" customHeight="1" x14ac:dyDescent="0.2"/>
    <row r="181" ht="13.65" customHeight="1" x14ac:dyDescent="0.2"/>
    <row r="182" ht="13.65" customHeight="1" x14ac:dyDescent="0.2"/>
    <row r="183" ht="13.65" customHeight="1" x14ac:dyDescent="0.2"/>
    <row r="184" ht="13.65" customHeight="1" x14ac:dyDescent="0.2"/>
    <row r="185" ht="13.65" customHeight="1" x14ac:dyDescent="0.2"/>
    <row r="186" ht="13.65" customHeight="1" x14ac:dyDescent="0.2"/>
    <row r="187" ht="13.65" customHeight="1" x14ac:dyDescent="0.2"/>
    <row r="188" ht="13.65" customHeight="1" x14ac:dyDescent="0.2"/>
    <row r="189" ht="13.65" customHeight="1" x14ac:dyDescent="0.2"/>
    <row r="190" ht="13.65" customHeight="1" x14ac:dyDescent="0.2"/>
    <row r="191" ht="13.65" customHeight="1" x14ac:dyDescent="0.2"/>
    <row r="192" ht="13.65" customHeight="1" x14ac:dyDescent="0.2"/>
    <row r="193" ht="13.65" customHeight="1" x14ac:dyDescent="0.2"/>
    <row r="194" ht="13.65" customHeight="1" x14ac:dyDescent="0.2"/>
    <row r="195" ht="13.65" customHeight="1" x14ac:dyDescent="0.2"/>
    <row r="196" ht="13.65" customHeight="1" x14ac:dyDescent="0.2"/>
    <row r="197" ht="13.65" customHeight="1" x14ac:dyDescent="0.2"/>
    <row r="198" ht="13.65" customHeight="1" x14ac:dyDescent="0.2"/>
    <row r="199" ht="13.65" customHeight="1" x14ac:dyDescent="0.2"/>
    <row r="200" ht="13.65" customHeight="1" x14ac:dyDescent="0.2"/>
    <row r="201" ht="13.65" customHeight="1" x14ac:dyDescent="0.2"/>
    <row r="202" ht="13.65" customHeight="1" x14ac:dyDescent="0.2"/>
    <row r="203" ht="13.65" customHeight="1" x14ac:dyDescent="0.2"/>
    <row r="204" ht="13.65" customHeight="1" x14ac:dyDescent="0.2"/>
    <row r="205" ht="13.65" customHeight="1" x14ac:dyDescent="0.2"/>
    <row r="206" ht="13.65" customHeight="1" x14ac:dyDescent="0.2"/>
    <row r="207" ht="13.65" customHeight="1" x14ac:dyDescent="0.2"/>
    <row r="208" ht="13.65" customHeight="1" x14ac:dyDescent="0.2"/>
    <row r="209" ht="13.65" customHeight="1" x14ac:dyDescent="0.2"/>
    <row r="210" ht="13.65" customHeight="1" x14ac:dyDescent="0.2"/>
    <row r="211" ht="13.65" customHeight="1" x14ac:dyDescent="0.2"/>
    <row r="212" ht="13.65" customHeight="1" x14ac:dyDescent="0.2"/>
    <row r="213" ht="13.65" customHeight="1" x14ac:dyDescent="0.2"/>
    <row r="214" ht="13.65" customHeight="1" x14ac:dyDescent="0.2"/>
    <row r="215" ht="13.65" customHeight="1" x14ac:dyDescent="0.2"/>
    <row r="216" ht="13.65" customHeight="1" x14ac:dyDescent="0.2"/>
    <row r="217" ht="13.65" customHeight="1" x14ac:dyDescent="0.2"/>
    <row r="218" ht="13.65" customHeight="1" x14ac:dyDescent="0.2"/>
    <row r="219" ht="13.65" customHeight="1" x14ac:dyDescent="0.2"/>
    <row r="220" ht="13.65" customHeight="1" x14ac:dyDescent="0.2"/>
    <row r="221" ht="13.65" customHeight="1" x14ac:dyDescent="0.2"/>
    <row r="222" ht="13.65" customHeight="1" x14ac:dyDescent="0.2"/>
    <row r="223" ht="13.65" customHeight="1" x14ac:dyDescent="0.2"/>
    <row r="224" ht="13.65" customHeight="1" x14ac:dyDescent="0.2"/>
    <row r="225" ht="13.65" customHeight="1" x14ac:dyDescent="0.2"/>
    <row r="226" ht="13.65" customHeight="1" x14ac:dyDescent="0.2"/>
    <row r="227" ht="13.65" customHeight="1" x14ac:dyDescent="0.2"/>
    <row r="228" ht="13.65" customHeight="1" x14ac:dyDescent="0.2"/>
    <row r="229" ht="13.65" customHeight="1" x14ac:dyDescent="0.2"/>
    <row r="230" ht="13.65" customHeight="1" x14ac:dyDescent="0.2"/>
    <row r="231" ht="13.65" customHeight="1" x14ac:dyDescent="0.2"/>
    <row r="232" ht="13.65" customHeight="1" x14ac:dyDescent="0.2"/>
    <row r="233" ht="13.65" customHeight="1" x14ac:dyDescent="0.2"/>
    <row r="234" ht="13.65" customHeight="1" x14ac:dyDescent="0.2"/>
    <row r="235" ht="13.65" customHeight="1" x14ac:dyDescent="0.2"/>
    <row r="236" ht="13.65" customHeight="1" x14ac:dyDescent="0.2"/>
    <row r="237" ht="13.65" customHeight="1" x14ac:dyDescent="0.2"/>
    <row r="238" ht="13.65" customHeight="1" x14ac:dyDescent="0.2"/>
    <row r="239" ht="13.65" customHeight="1" x14ac:dyDescent="0.2"/>
    <row r="240" ht="13.65" customHeight="1" x14ac:dyDescent="0.2"/>
    <row r="241" ht="13.65" customHeight="1" x14ac:dyDescent="0.2"/>
    <row r="242" ht="13.65" customHeight="1" x14ac:dyDescent="0.2"/>
    <row r="243" ht="13.65" customHeight="1" x14ac:dyDescent="0.2"/>
    <row r="244" ht="13.65" customHeight="1" x14ac:dyDescent="0.2"/>
    <row r="245" ht="13.65" customHeight="1" x14ac:dyDescent="0.2"/>
    <row r="246" ht="13.65" customHeight="1" x14ac:dyDescent="0.2"/>
    <row r="247" ht="13.65" customHeight="1" x14ac:dyDescent="0.2"/>
    <row r="248" ht="13.65" customHeight="1" x14ac:dyDescent="0.2"/>
    <row r="249" ht="13.65" customHeight="1" x14ac:dyDescent="0.2"/>
    <row r="250" ht="13.65" customHeight="1" x14ac:dyDescent="0.2"/>
    <row r="251" ht="13.65" customHeight="1" x14ac:dyDescent="0.2"/>
    <row r="252" ht="13.65" customHeight="1" x14ac:dyDescent="0.2"/>
    <row r="253" ht="13.65" customHeight="1" x14ac:dyDescent="0.2"/>
    <row r="254" ht="13.65" customHeight="1" x14ac:dyDescent="0.2"/>
    <row r="255" ht="13.65" customHeight="1" x14ac:dyDescent="0.2"/>
    <row r="256" ht="13.65" customHeight="1" x14ac:dyDescent="0.2"/>
    <row r="257" ht="13.65" customHeight="1" x14ac:dyDescent="0.2"/>
    <row r="258" ht="13.65" customHeight="1" x14ac:dyDescent="0.2"/>
    <row r="259" ht="13.65" customHeight="1" x14ac:dyDescent="0.2"/>
    <row r="260" ht="13.65" customHeight="1" x14ac:dyDescent="0.2"/>
    <row r="261" ht="13.65" customHeight="1" x14ac:dyDescent="0.2"/>
    <row r="262" ht="13.65" customHeight="1" x14ac:dyDescent="0.2"/>
    <row r="263" ht="13.65" customHeight="1" x14ac:dyDescent="0.2"/>
    <row r="264" ht="13.65" customHeight="1" x14ac:dyDescent="0.2"/>
    <row r="265" ht="13.65" customHeight="1" x14ac:dyDescent="0.2"/>
    <row r="266" ht="13.65" customHeight="1" x14ac:dyDescent="0.2"/>
    <row r="267" ht="13.65" customHeight="1" x14ac:dyDescent="0.2"/>
    <row r="268" ht="13.65" customHeight="1" x14ac:dyDescent="0.2"/>
    <row r="269" ht="13.65" customHeight="1" x14ac:dyDescent="0.2"/>
    <row r="270" ht="13.65" customHeight="1" x14ac:dyDescent="0.2"/>
    <row r="271" ht="13.65" customHeight="1" x14ac:dyDescent="0.2"/>
    <row r="272" ht="13.65" customHeight="1" x14ac:dyDescent="0.2"/>
    <row r="273" ht="13.65" customHeight="1" x14ac:dyDescent="0.2"/>
    <row r="274" ht="13.65" customHeight="1" x14ac:dyDescent="0.2"/>
    <row r="275" ht="13.65" customHeight="1" x14ac:dyDescent="0.2"/>
    <row r="276" ht="13.65" customHeight="1" x14ac:dyDescent="0.2"/>
    <row r="277" ht="13.65" customHeight="1" x14ac:dyDescent="0.2"/>
    <row r="278" ht="13.65" customHeight="1" x14ac:dyDescent="0.2"/>
    <row r="279" ht="13.65" customHeight="1" x14ac:dyDescent="0.2"/>
    <row r="280" ht="13.65" customHeight="1" x14ac:dyDescent="0.2"/>
    <row r="281" ht="13.65" customHeight="1" x14ac:dyDescent="0.2"/>
    <row r="282" ht="13.65" customHeight="1" x14ac:dyDescent="0.2"/>
    <row r="283" ht="13.65" customHeight="1" x14ac:dyDescent="0.2"/>
    <row r="284" ht="13.65" customHeight="1" x14ac:dyDescent="0.2"/>
    <row r="285" ht="13.65" customHeight="1" x14ac:dyDescent="0.2"/>
    <row r="286" ht="13.65" customHeight="1" x14ac:dyDescent="0.2"/>
    <row r="287" ht="13.65" customHeight="1" x14ac:dyDescent="0.2"/>
    <row r="288" ht="13.65" customHeight="1" x14ac:dyDescent="0.2"/>
    <row r="289" ht="13.65" customHeight="1" x14ac:dyDescent="0.2"/>
    <row r="290" ht="13.65" customHeight="1" x14ac:dyDescent="0.2"/>
    <row r="291" ht="13.65" customHeight="1" x14ac:dyDescent="0.2"/>
    <row r="292" ht="13.65" customHeight="1" x14ac:dyDescent="0.2"/>
    <row r="293" ht="13.65" customHeight="1" x14ac:dyDescent="0.2"/>
    <row r="294" ht="13.65" customHeight="1" x14ac:dyDescent="0.2"/>
    <row r="295" ht="13.65" customHeight="1" x14ac:dyDescent="0.2"/>
    <row r="296" ht="13.65" customHeight="1" x14ac:dyDescent="0.2"/>
    <row r="297" ht="13.65" customHeight="1" x14ac:dyDescent="0.2"/>
    <row r="298" ht="13.65" customHeight="1" x14ac:dyDescent="0.2"/>
    <row r="299" ht="13.65" customHeight="1" x14ac:dyDescent="0.2"/>
    <row r="300" ht="13.65" customHeight="1" x14ac:dyDescent="0.2"/>
    <row r="301" ht="13.65" customHeight="1" x14ac:dyDescent="0.2"/>
    <row r="302" ht="13.65" customHeight="1" x14ac:dyDescent="0.2"/>
    <row r="303" ht="13.65" customHeight="1" x14ac:dyDescent="0.2"/>
    <row r="304" ht="13.65" customHeight="1" x14ac:dyDescent="0.2"/>
    <row r="305" ht="13.65" customHeight="1" x14ac:dyDescent="0.2"/>
    <row r="306" ht="13.65" customHeight="1" x14ac:dyDescent="0.2"/>
    <row r="307" ht="13.65" customHeight="1" x14ac:dyDescent="0.2"/>
    <row r="308" ht="13.65" customHeight="1" x14ac:dyDescent="0.2"/>
    <row r="309" ht="13.65" customHeight="1" x14ac:dyDescent="0.2"/>
    <row r="310" ht="13.65" customHeight="1" x14ac:dyDescent="0.2"/>
    <row r="311" ht="13.65" customHeight="1" x14ac:dyDescent="0.2"/>
    <row r="312" ht="13.65" customHeight="1" x14ac:dyDescent="0.2"/>
    <row r="313" ht="13.65" customHeight="1" x14ac:dyDescent="0.2"/>
    <row r="314" ht="13.65" customHeight="1" x14ac:dyDescent="0.2"/>
    <row r="315" ht="13.65" customHeight="1" x14ac:dyDescent="0.2"/>
    <row r="316" ht="13.65" customHeight="1" x14ac:dyDescent="0.2"/>
    <row r="317" ht="13.65" customHeight="1" x14ac:dyDescent="0.2"/>
    <row r="318" ht="13.65" customHeight="1" x14ac:dyDescent="0.2"/>
    <row r="319" ht="13.65" customHeight="1" x14ac:dyDescent="0.2"/>
    <row r="320" ht="13.65" customHeight="1" x14ac:dyDescent="0.2"/>
    <row r="321" ht="13.65" customHeight="1" x14ac:dyDescent="0.2"/>
    <row r="322" ht="13.65" customHeight="1" x14ac:dyDescent="0.2"/>
    <row r="323" ht="13.65" customHeight="1" x14ac:dyDescent="0.2"/>
    <row r="324" ht="13.65" customHeight="1" x14ac:dyDescent="0.2"/>
    <row r="325" ht="13.65" customHeight="1" x14ac:dyDescent="0.2"/>
    <row r="326" ht="13.65" customHeight="1" x14ac:dyDescent="0.2"/>
    <row r="327" ht="13.65" customHeight="1" x14ac:dyDescent="0.2"/>
    <row r="328" ht="13.65" customHeight="1" x14ac:dyDescent="0.2"/>
    <row r="329" ht="13.65" customHeight="1" x14ac:dyDescent="0.2"/>
    <row r="330" ht="13.65" customHeight="1" x14ac:dyDescent="0.2"/>
    <row r="331" ht="13.65" customHeight="1" x14ac:dyDescent="0.2"/>
    <row r="332" ht="13.65" customHeight="1" x14ac:dyDescent="0.2"/>
    <row r="333" ht="13.65" customHeight="1" x14ac:dyDescent="0.2"/>
    <row r="334" ht="13.65" customHeight="1" x14ac:dyDescent="0.2"/>
    <row r="335" ht="13.65" customHeight="1" x14ac:dyDescent="0.2"/>
    <row r="336" ht="13.65" customHeight="1" x14ac:dyDescent="0.2"/>
    <row r="337" ht="13.65" customHeight="1" x14ac:dyDescent="0.2"/>
    <row r="338" ht="13.65" customHeight="1" x14ac:dyDescent="0.2"/>
    <row r="339" ht="13.65" customHeight="1" x14ac:dyDescent="0.2"/>
    <row r="340" ht="13.65" customHeight="1" x14ac:dyDescent="0.2"/>
    <row r="341" ht="13.65" customHeight="1" x14ac:dyDescent="0.2"/>
    <row r="342" ht="13.65" customHeight="1" x14ac:dyDescent="0.2"/>
    <row r="343" ht="13.65" customHeight="1" x14ac:dyDescent="0.2"/>
    <row r="344" ht="13.65" customHeight="1" x14ac:dyDescent="0.2"/>
    <row r="345" ht="13.65" customHeight="1" x14ac:dyDescent="0.2"/>
    <row r="346" ht="13.65" customHeight="1" x14ac:dyDescent="0.2"/>
    <row r="347" ht="13.65" customHeight="1" x14ac:dyDescent="0.2"/>
    <row r="348" ht="13.65" customHeight="1" x14ac:dyDescent="0.2"/>
    <row r="349" ht="13.65" customHeight="1" x14ac:dyDescent="0.2"/>
    <row r="350" ht="13.65" customHeight="1" x14ac:dyDescent="0.2"/>
    <row r="351" ht="13.65" customHeight="1" x14ac:dyDescent="0.2"/>
    <row r="352" ht="13.65" customHeight="1" x14ac:dyDescent="0.2"/>
    <row r="353" ht="13.65" customHeight="1" x14ac:dyDescent="0.2"/>
    <row r="354" ht="13.65" customHeight="1" x14ac:dyDescent="0.2"/>
    <row r="355" ht="13.65" customHeight="1" x14ac:dyDescent="0.2"/>
    <row r="356" ht="13.65" customHeight="1" x14ac:dyDescent="0.2"/>
    <row r="357" ht="13.65" customHeight="1" x14ac:dyDescent="0.2"/>
    <row r="358" ht="13.65" customHeight="1" x14ac:dyDescent="0.2"/>
    <row r="359" ht="13.65" customHeight="1" x14ac:dyDescent="0.2"/>
    <row r="360" ht="13.65" customHeight="1" x14ac:dyDescent="0.2"/>
    <row r="361" ht="13.65" customHeight="1" x14ac:dyDescent="0.2"/>
    <row r="362" ht="13.65" customHeight="1" x14ac:dyDescent="0.2"/>
    <row r="363" ht="13.65" customHeight="1" x14ac:dyDescent="0.2"/>
    <row r="364" ht="13.65" customHeight="1" x14ac:dyDescent="0.2"/>
    <row r="365" ht="13.65" customHeight="1" x14ac:dyDescent="0.2"/>
    <row r="366" ht="13.65" customHeight="1" x14ac:dyDescent="0.2"/>
    <row r="367" ht="13.65" customHeight="1" x14ac:dyDescent="0.2"/>
    <row r="368" ht="13.65" customHeight="1" x14ac:dyDescent="0.2"/>
    <row r="369" ht="13.65" customHeight="1" x14ac:dyDescent="0.2"/>
    <row r="370" ht="13.65" customHeight="1" x14ac:dyDescent="0.2"/>
    <row r="371" ht="13.65" customHeight="1" x14ac:dyDescent="0.2"/>
    <row r="372" ht="13.65" customHeight="1" x14ac:dyDescent="0.2"/>
    <row r="373" ht="13.65" customHeight="1" x14ac:dyDescent="0.2"/>
    <row r="374" ht="13.65" customHeight="1" x14ac:dyDescent="0.2"/>
    <row r="375" ht="13.65" customHeight="1" x14ac:dyDescent="0.2"/>
    <row r="376" ht="13.65" customHeight="1" x14ac:dyDescent="0.2"/>
    <row r="377" ht="13.65" customHeight="1" x14ac:dyDescent="0.2"/>
    <row r="378" ht="13.65" customHeight="1" x14ac:dyDescent="0.2"/>
    <row r="379" ht="13.65" customHeight="1" x14ac:dyDescent="0.2"/>
    <row r="380" ht="13.65" customHeight="1" x14ac:dyDescent="0.2"/>
    <row r="381" ht="13.65" customHeight="1" x14ac:dyDescent="0.2"/>
    <row r="382" ht="13.65" customHeight="1" x14ac:dyDescent="0.2"/>
    <row r="383" ht="13.65" customHeight="1" x14ac:dyDescent="0.2"/>
    <row r="384" ht="13.65" customHeight="1" x14ac:dyDescent="0.2"/>
    <row r="385" ht="13.65" customHeight="1" x14ac:dyDescent="0.2"/>
    <row r="386" ht="13.65" customHeight="1" x14ac:dyDescent="0.2"/>
    <row r="387" ht="13.65" customHeight="1" x14ac:dyDescent="0.2"/>
    <row r="388" ht="13.65" customHeight="1" x14ac:dyDescent="0.2"/>
    <row r="389" ht="13.65" customHeight="1" x14ac:dyDescent="0.2"/>
    <row r="390" ht="13.65" customHeight="1" x14ac:dyDescent="0.2"/>
    <row r="391" ht="13.65" customHeight="1" x14ac:dyDescent="0.2"/>
    <row r="392" ht="13.65" customHeight="1" x14ac:dyDescent="0.2"/>
    <row r="393" ht="13.65" customHeight="1" x14ac:dyDescent="0.2"/>
    <row r="394" ht="13.65" customHeight="1" x14ac:dyDescent="0.2"/>
    <row r="395" ht="13.65" customHeight="1" x14ac:dyDescent="0.2"/>
    <row r="396" ht="13.65" customHeight="1" x14ac:dyDescent="0.2"/>
    <row r="397" ht="13.65" customHeight="1" x14ac:dyDescent="0.2"/>
    <row r="398" ht="13.65" customHeight="1" x14ac:dyDescent="0.2"/>
    <row r="399" ht="13.65" customHeight="1" x14ac:dyDescent="0.2"/>
    <row r="400" ht="13.65" customHeight="1" x14ac:dyDescent="0.2"/>
    <row r="401" ht="13.65" customHeight="1" x14ac:dyDescent="0.2"/>
    <row r="402" ht="13.65" customHeight="1" x14ac:dyDescent="0.2"/>
    <row r="403" ht="13.65" customHeight="1" x14ac:dyDescent="0.2"/>
    <row r="404" ht="13.65" customHeight="1" x14ac:dyDescent="0.2"/>
    <row r="405" ht="13.65" customHeight="1" x14ac:dyDescent="0.2"/>
    <row r="406" ht="13.65" customHeight="1" x14ac:dyDescent="0.2"/>
    <row r="407" ht="13.65" customHeight="1" x14ac:dyDescent="0.2"/>
    <row r="408" ht="13.65" customHeight="1" x14ac:dyDescent="0.2"/>
    <row r="409" ht="13.65" customHeight="1" x14ac:dyDescent="0.2"/>
    <row r="410" ht="13.65" customHeight="1" x14ac:dyDescent="0.2"/>
    <row r="411" ht="13.65" customHeight="1" x14ac:dyDescent="0.2"/>
    <row r="412" ht="13.65" customHeight="1" x14ac:dyDescent="0.2"/>
    <row r="413" ht="13.65" customHeight="1" x14ac:dyDescent="0.2"/>
    <row r="414" ht="13.65" customHeight="1" x14ac:dyDescent="0.2"/>
    <row r="415" ht="13.65" customHeight="1" x14ac:dyDescent="0.2"/>
    <row r="416" ht="13.65" customHeight="1" x14ac:dyDescent="0.2"/>
    <row r="417" ht="13.65" customHeight="1" x14ac:dyDescent="0.2"/>
    <row r="418" ht="13.65" customHeight="1" x14ac:dyDescent="0.2"/>
    <row r="419" ht="13.65" customHeight="1" x14ac:dyDescent="0.2"/>
    <row r="420" ht="13.65" customHeight="1" x14ac:dyDescent="0.2"/>
    <row r="421" ht="13.65" customHeight="1" x14ac:dyDescent="0.2"/>
    <row r="422" ht="13.65" customHeight="1" x14ac:dyDescent="0.2"/>
    <row r="423" ht="13.65" customHeight="1" x14ac:dyDescent="0.2"/>
    <row r="424" ht="13.65" customHeight="1" x14ac:dyDescent="0.2"/>
    <row r="425" ht="13.65" customHeight="1" x14ac:dyDescent="0.2"/>
    <row r="426" ht="13.65" customHeight="1" x14ac:dyDescent="0.2"/>
    <row r="427" ht="13.65" customHeight="1" x14ac:dyDescent="0.2"/>
    <row r="428" ht="13.65" customHeight="1" x14ac:dyDescent="0.2"/>
    <row r="429" ht="13.65" customHeight="1" x14ac:dyDescent="0.2"/>
    <row r="430" ht="13.65" customHeight="1" x14ac:dyDescent="0.2"/>
    <row r="431" ht="13.65" customHeight="1" x14ac:dyDescent="0.2"/>
    <row r="432" ht="13.65" customHeight="1" x14ac:dyDescent="0.2"/>
    <row r="433" ht="13.65" customHeight="1" x14ac:dyDescent="0.2"/>
    <row r="434" ht="13.65" customHeight="1" x14ac:dyDescent="0.2"/>
    <row r="435" ht="13.65" customHeight="1" x14ac:dyDescent="0.2"/>
    <row r="436" ht="13.65" customHeight="1" x14ac:dyDescent="0.2"/>
    <row r="437" ht="13.65" customHeight="1" x14ac:dyDescent="0.2"/>
    <row r="438" ht="13.65" customHeight="1" x14ac:dyDescent="0.2"/>
    <row r="439" ht="13.65" customHeight="1" x14ac:dyDescent="0.2"/>
    <row r="440" ht="13.65" customHeight="1" x14ac:dyDescent="0.2"/>
    <row r="441" ht="13.65" customHeight="1" x14ac:dyDescent="0.2"/>
    <row r="442" ht="13.65" customHeight="1" x14ac:dyDescent="0.2"/>
    <row r="443" ht="13.65" customHeight="1" x14ac:dyDescent="0.2"/>
    <row r="444" ht="13.65" customHeight="1" x14ac:dyDescent="0.2"/>
    <row r="445" ht="13.65" customHeight="1" x14ac:dyDescent="0.2"/>
    <row r="446" ht="13.65" customHeight="1" x14ac:dyDescent="0.2"/>
    <row r="447" ht="13.65" customHeight="1" x14ac:dyDescent="0.2"/>
    <row r="448" ht="13.65" customHeight="1" x14ac:dyDescent="0.2"/>
    <row r="449" ht="13.65" customHeight="1" x14ac:dyDescent="0.2"/>
    <row r="450" ht="13.65" customHeight="1" x14ac:dyDescent="0.2"/>
    <row r="451" ht="13.65" customHeight="1" x14ac:dyDescent="0.2"/>
    <row r="452" ht="13.65" customHeight="1" x14ac:dyDescent="0.2"/>
    <row r="453" ht="13.65" customHeight="1" x14ac:dyDescent="0.2"/>
    <row r="454" ht="13.65" customHeight="1" x14ac:dyDescent="0.2"/>
    <row r="455" ht="13.65" customHeight="1" x14ac:dyDescent="0.2"/>
    <row r="456" ht="13.65" customHeight="1" x14ac:dyDescent="0.2"/>
    <row r="457" ht="13.65" customHeight="1" x14ac:dyDescent="0.2"/>
    <row r="458" ht="13.65" customHeight="1" x14ac:dyDescent="0.2"/>
    <row r="459" ht="13.65" customHeight="1" x14ac:dyDescent="0.2"/>
    <row r="460" ht="13.65" customHeight="1" x14ac:dyDescent="0.2"/>
    <row r="461" ht="13.65" customHeight="1" x14ac:dyDescent="0.2"/>
    <row r="462" ht="13.65" customHeight="1" x14ac:dyDescent="0.2"/>
    <row r="463" ht="13.65" customHeight="1" x14ac:dyDescent="0.2"/>
    <row r="464" ht="13.65" customHeight="1" x14ac:dyDescent="0.2"/>
    <row r="465" ht="13.65" customHeight="1" x14ac:dyDescent="0.2"/>
    <row r="466" ht="13.65" customHeight="1" x14ac:dyDescent="0.2"/>
    <row r="467" ht="13.65" customHeight="1" x14ac:dyDescent="0.2"/>
    <row r="468" ht="13.65" customHeight="1" x14ac:dyDescent="0.2"/>
    <row r="469" ht="13.65" customHeight="1" x14ac:dyDescent="0.2"/>
    <row r="470" ht="13.65" customHeight="1" x14ac:dyDescent="0.2"/>
    <row r="471" ht="13.65" customHeight="1" x14ac:dyDescent="0.2"/>
    <row r="472" ht="13.65" customHeight="1" x14ac:dyDescent="0.2"/>
    <row r="473" ht="13.65" customHeight="1" x14ac:dyDescent="0.2"/>
    <row r="474" ht="13.65" customHeight="1" x14ac:dyDescent="0.2"/>
    <row r="475" ht="13.65" customHeight="1" x14ac:dyDescent="0.2"/>
    <row r="476" ht="13.65" customHeight="1" x14ac:dyDescent="0.2"/>
    <row r="477" ht="13.65" customHeight="1" x14ac:dyDescent="0.2"/>
    <row r="478" ht="13.65" customHeight="1" x14ac:dyDescent="0.2"/>
    <row r="479" ht="13.65" customHeight="1" x14ac:dyDescent="0.2"/>
    <row r="480" ht="13.65" customHeight="1" x14ac:dyDescent="0.2"/>
    <row r="481" ht="13.65" customHeight="1" x14ac:dyDescent="0.2"/>
    <row r="482" ht="13.65" customHeight="1" x14ac:dyDescent="0.2"/>
  </sheetData>
  <mergeCells count="21">
    <mergeCell ref="T3:U3"/>
    <mergeCell ref="H3:I3"/>
    <mergeCell ref="A3:A4"/>
    <mergeCell ref="B3:B4"/>
    <mergeCell ref="C3:C4"/>
    <mergeCell ref="D3:E3"/>
    <mergeCell ref="F3:G3"/>
    <mergeCell ref="J3:K3"/>
    <mergeCell ref="L3:M3"/>
    <mergeCell ref="N3:O3"/>
    <mergeCell ref="P3:Q3"/>
    <mergeCell ref="R3:S3"/>
    <mergeCell ref="AH3:AI3"/>
    <mergeCell ref="AJ3:AK3"/>
    <mergeCell ref="AL3:AM3"/>
    <mergeCell ref="V3:W3"/>
    <mergeCell ref="X3:Y3"/>
    <mergeCell ref="Z3:AA3"/>
    <mergeCell ref="AB3:AC3"/>
    <mergeCell ref="AD3:AE3"/>
    <mergeCell ref="AF3:AG3"/>
  </mergeCells>
  <phoneticPr fontId="1"/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pane xSplit="3" ySplit="1" topLeftCell="D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ColWidth="9" defaultRowHeight="13.8" x14ac:dyDescent="0.2"/>
  <cols>
    <col min="1" max="1" width="3.77734375" style="15" bestFit="1" customWidth="1"/>
    <col min="2" max="2" width="11" style="15" bestFit="1" customWidth="1"/>
    <col min="3" max="3" width="17.88671875" style="15" customWidth="1"/>
    <col min="4" max="16384" width="9" style="15"/>
  </cols>
  <sheetData>
    <row r="1" spans="1:12" ht="14.4" thickBot="1" x14ac:dyDescent="0.25">
      <c r="B1" s="105" t="s">
        <v>908</v>
      </c>
    </row>
    <row r="2" spans="1:12" x14ac:dyDescent="0.2">
      <c r="A2" s="115" t="s">
        <v>838</v>
      </c>
      <c r="B2" s="116" t="s">
        <v>852</v>
      </c>
      <c r="C2" s="67" t="s">
        <v>523</v>
      </c>
      <c r="D2" s="68">
        <v>1</v>
      </c>
      <c r="E2" s="69">
        <v>2</v>
      </c>
      <c r="F2" s="69">
        <v>3</v>
      </c>
      <c r="G2" s="69">
        <v>4</v>
      </c>
      <c r="H2" s="69">
        <v>5</v>
      </c>
      <c r="I2" s="69">
        <v>6</v>
      </c>
      <c r="J2" s="69">
        <v>7</v>
      </c>
      <c r="K2" s="69">
        <v>8</v>
      </c>
      <c r="L2" s="76">
        <v>9</v>
      </c>
    </row>
    <row r="3" spans="1:12" x14ac:dyDescent="0.2">
      <c r="A3" s="113">
        <v>1</v>
      </c>
      <c r="B3" s="117">
        <v>64</v>
      </c>
      <c r="C3" s="70" t="s">
        <v>524</v>
      </c>
      <c r="D3" s="71" t="s">
        <v>556</v>
      </c>
      <c r="E3" s="22"/>
      <c r="F3" s="22"/>
      <c r="G3" s="22"/>
      <c r="H3" s="22"/>
      <c r="I3" s="22"/>
      <c r="J3" s="22"/>
      <c r="K3" s="22"/>
      <c r="L3" s="72"/>
    </row>
    <row r="4" spans="1:12" x14ac:dyDescent="0.2">
      <c r="A4" s="113">
        <v>2</v>
      </c>
      <c r="B4" s="117">
        <v>69</v>
      </c>
      <c r="C4" s="70" t="s">
        <v>525</v>
      </c>
      <c r="D4" s="71" t="s">
        <v>557</v>
      </c>
      <c r="E4" s="22"/>
      <c r="F4" s="22"/>
      <c r="G4" s="22"/>
      <c r="H4" s="22"/>
      <c r="I4" s="22"/>
      <c r="J4" s="22"/>
      <c r="K4" s="22"/>
      <c r="L4" s="72"/>
    </row>
    <row r="5" spans="1:12" x14ac:dyDescent="0.2">
      <c r="A5" s="113">
        <v>3</v>
      </c>
      <c r="B5" s="117">
        <v>60</v>
      </c>
      <c r="C5" s="70" t="s">
        <v>526</v>
      </c>
      <c r="D5" s="71" t="s">
        <v>558</v>
      </c>
      <c r="E5" s="22"/>
      <c r="F5" s="22"/>
      <c r="G5" s="22"/>
      <c r="H5" s="22"/>
      <c r="I5" s="22"/>
      <c r="J5" s="22"/>
      <c r="K5" s="22"/>
      <c r="L5" s="72"/>
    </row>
    <row r="6" spans="1:12" x14ac:dyDescent="0.2">
      <c r="A6" s="113">
        <v>4</v>
      </c>
      <c r="B6" s="117" t="s">
        <v>853</v>
      </c>
      <c r="C6" s="70" t="s">
        <v>527</v>
      </c>
      <c r="D6" s="71" t="s">
        <v>559</v>
      </c>
      <c r="E6" s="22"/>
      <c r="F6" s="22"/>
      <c r="G6" s="22"/>
      <c r="H6" s="22"/>
      <c r="I6" s="22"/>
      <c r="J6" s="22"/>
      <c r="K6" s="22"/>
      <c r="L6" s="72"/>
    </row>
    <row r="7" spans="1:12" x14ac:dyDescent="0.2">
      <c r="A7" s="113">
        <v>5</v>
      </c>
      <c r="B7" s="117" t="s">
        <v>854</v>
      </c>
      <c r="C7" s="70" t="s">
        <v>528</v>
      </c>
      <c r="D7" s="71" t="s">
        <v>560</v>
      </c>
      <c r="E7" s="22"/>
      <c r="F7" s="22"/>
      <c r="G7" s="22"/>
      <c r="H7" s="22"/>
      <c r="I7" s="22"/>
      <c r="J7" s="22"/>
      <c r="K7" s="22"/>
      <c r="L7" s="72"/>
    </row>
    <row r="8" spans="1:12" x14ac:dyDescent="0.2">
      <c r="A8" s="113">
        <v>6</v>
      </c>
      <c r="B8" s="117" t="s">
        <v>855</v>
      </c>
      <c r="C8" s="70" t="s">
        <v>529</v>
      </c>
      <c r="D8" s="71" t="s">
        <v>561</v>
      </c>
      <c r="E8" s="22"/>
      <c r="F8" s="22"/>
      <c r="G8" s="22"/>
      <c r="H8" s="22"/>
      <c r="I8" s="22"/>
      <c r="J8" s="22"/>
      <c r="K8" s="22"/>
      <c r="L8" s="72"/>
    </row>
    <row r="9" spans="1:12" x14ac:dyDescent="0.2">
      <c r="A9" s="113">
        <v>7</v>
      </c>
      <c r="B9" s="117" t="s">
        <v>856</v>
      </c>
      <c r="C9" s="70" t="s">
        <v>530</v>
      </c>
      <c r="D9" s="71" t="s">
        <v>562</v>
      </c>
      <c r="E9" s="22"/>
      <c r="F9" s="22"/>
      <c r="G9" s="22"/>
      <c r="H9" s="22"/>
      <c r="I9" s="22"/>
      <c r="J9" s="22"/>
      <c r="K9" s="22"/>
      <c r="L9" s="72"/>
    </row>
    <row r="10" spans="1:12" x14ac:dyDescent="0.2">
      <c r="A10" s="113">
        <v>8</v>
      </c>
      <c r="B10" s="117" t="s">
        <v>857</v>
      </c>
      <c r="C10" s="70" t="s">
        <v>531</v>
      </c>
      <c r="D10" s="71" t="s">
        <v>563</v>
      </c>
      <c r="E10" s="22"/>
      <c r="F10" s="22"/>
      <c r="G10" s="22"/>
      <c r="H10" s="22"/>
      <c r="I10" s="22"/>
      <c r="J10" s="22"/>
      <c r="K10" s="22"/>
      <c r="L10" s="72"/>
    </row>
    <row r="11" spans="1:12" x14ac:dyDescent="0.2">
      <c r="A11" s="113">
        <v>9</v>
      </c>
      <c r="B11" s="117" t="s">
        <v>858</v>
      </c>
      <c r="C11" s="70" t="s">
        <v>532</v>
      </c>
      <c r="D11" s="71" t="s">
        <v>564</v>
      </c>
      <c r="E11" s="22"/>
      <c r="F11" s="22"/>
      <c r="G11" s="22"/>
      <c r="H11" s="22"/>
      <c r="I11" s="22"/>
      <c r="J11" s="22"/>
      <c r="K11" s="22"/>
      <c r="L11" s="72"/>
    </row>
    <row r="12" spans="1:12" x14ac:dyDescent="0.2">
      <c r="A12" s="113">
        <v>10</v>
      </c>
      <c r="B12" s="117" t="s">
        <v>859</v>
      </c>
      <c r="C12" s="70" t="s">
        <v>533</v>
      </c>
      <c r="D12" s="71" t="s">
        <v>565</v>
      </c>
      <c r="E12" s="22"/>
      <c r="F12" s="22"/>
      <c r="G12" s="22"/>
      <c r="H12" s="22"/>
      <c r="I12" s="22"/>
      <c r="J12" s="22"/>
      <c r="K12" s="22"/>
      <c r="L12" s="72"/>
    </row>
    <row r="13" spans="1:12" x14ac:dyDescent="0.2">
      <c r="A13" s="113">
        <v>11</v>
      </c>
      <c r="B13" s="117" t="s">
        <v>860</v>
      </c>
      <c r="C13" s="70" t="s">
        <v>534</v>
      </c>
      <c r="D13" s="71" t="s">
        <v>566</v>
      </c>
      <c r="E13" s="22"/>
      <c r="F13" s="22"/>
      <c r="G13" s="22"/>
      <c r="H13" s="22"/>
      <c r="I13" s="22"/>
      <c r="J13" s="22"/>
      <c r="K13" s="22"/>
      <c r="L13" s="72"/>
    </row>
    <row r="14" spans="1:12" x14ac:dyDescent="0.2">
      <c r="A14" s="113">
        <v>12</v>
      </c>
      <c r="B14" s="117" t="s">
        <v>861</v>
      </c>
      <c r="C14" s="70" t="s">
        <v>535</v>
      </c>
      <c r="D14" s="71" t="s">
        <v>567</v>
      </c>
      <c r="E14" s="22"/>
      <c r="F14" s="22"/>
      <c r="G14" s="22"/>
      <c r="H14" s="22"/>
      <c r="I14" s="22"/>
      <c r="J14" s="22"/>
      <c r="K14" s="22"/>
      <c r="L14" s="72"/>
    </row>
    <row r="15" spans="1:12" x14ac:dyDescent="0.2">
      <c r="A15" s="113">
        <v>13</v>
      </c>
      <c r="B15" s="117" t="s">
        <v>862</v>
      </c>
      <c r="C15" s="70" t="s">
        <v>536</v>
      </c>
      <c r="D15" s="71" t="s">
        <v>568</v>
      </c>
      <c r="E15" s="22"/>
      <c r="F15" s="22"/>
      <c r="G15" s="22"/>
      <c r="H15" s="22"/>
      <c r="I15" s="22"/>
      <c r="J15" s="22"/>
      <c r="K15" s="22"/>
      <c r="L15" s="72"/>
    </row>
    <row r="16" spans="1:12" x14ac:dyDescent="0.2">
      <c r="A16" s="113">
        <v>14</v>
      </c>
      <c r="B16" s="117" t="s">
        <v>863</v>
      </c>
      <c r="C16" s="70" t="s">
        <v>537</v>
      </c>
      <c r="D16" s="71" t="s">
        <v>569</v>
      </c>
      <c r="E16" s="22"/>
      <c r="F16" s="22"/>
      <c r="G16" s="22"/>
      <c r="H16" s="22"/>
      <c r="I16" s="22"/>
      <c r="J16" s="22"/>
      <c r="K16" s="22"/>
      <c r="L16" s="72"/>
    </row>
    <row r="17" spans="1:12" x14ac:dyDescent="0.2">
      <c r="A17" s="113">
        <v>15</v>
      </c>
      <c r="B17" s="117" t="s">
        <v>864</v>
      </c>
      <c r="C17" s="70" t="s">
        <v>538</v>
      </c>
      <c r="D17" s="71" t="s">
        <v>570</v>
      </c>
      <c r="E17" s="22"/>
      <c r="F17" s="22"/>
      <c r="G17" s="22"/>
      <c r="H17" s="22"/>
      <c r="I17" s="22"/>
      <c r="J17" s="22"/>
      <c r="K17" s="22"/>
      <c r="L17" s="72"/>
    </row>
    <row r="18" spans="1:12" x14ac:dyDescent="0.2">
      <c r="A18" s="113">
        <v>16</v>
      </c>
      <c r="B18" s="117" t="s">
        <v>865</v>
      </c>
      <c r="C18" s="70" t="s">
        <v>539</v>
      </c>
      <c r="D18" s="71" t="s">
        <v>571</v>
      </c>
      <c r="E18" s="22"/>
      <c r="F18" s="22"/>
      <c r="G18" s="22"/>
      <c r="H18" s="22"/>
      <c r="I18" s="22"/>
      <c r="J18" s="22"/>
      <c r="K18" s="22"/>
      <c r="L18" s="72"/>
    </row>
    <row r="19" spans="1:12" x14ac:dyDescent="0.2">
      <c r="A19" s="113">
        <v>17</v>
      </c>
      <c r="B19" s="117" t="s">
        <v>866</v>
      </c>
      <c r="C19" s="70" t="s">
        <v>540</v>
      </c>
      <c r="D19" s="71" t="s">
        <v>572</v>
      </c>
      <c r="E19" s="22"/>
      <c r="F19" s="22"/>
      <c r="G19" s="22"/>
      <c r="H19" s="22"/>
      <c r="I19" s="22"/>
      <c r="J19" s="22"/>
      <c r="K19" s="22"/>
      <c r="L19" s="72"/>
    </row>
    <row r="20" spans="1:12" x14ac:dyDescent="0.2">
      <c r="A20" s="113">
        <v>18</v>
      </c>
      <c r="B20" s="117" t="s">
        <v>867</v>
      </c>
      <c r="C20" s="70" t="s">
        <v>541</v>
      </c>
      <c r="D20" s="71" t="s">
        <v>573</v>
      </c>
      <c r="E20" s="22"/>
      <c r="F20" s="22"/>
      <c r="G20" s="22"/>
      <c r="H20" s="22"/>
      <c r="I20" s="22"/>
      <c r="J20" s="22"/>
      <c r="K20" s="22"/>
      <c r="L20" s="72"/>
    </row>
    <row r="21" spans="1:12" x14ac:dyDescent="0.2">
      <c r="A21" s="113">
        <v>19</v>
      </c>
      <c r="B21" s="117" t="s">
        <v>868</v>
      </c>
      <c r="C21" s="70" t="s">
        <v>542</v>
      </c>
      <c r="D21" s="71" t="s">
        <v>574</v>
      </c>
      <c r="E21" s="22"/>
      <c r="F21" s="22"/>
      <c r="G21" s="22"/>
      <c r="H21" s="22"/>
      <c r="I21" s="22"/>
      <c r="J21" s="22"/>
      <c r="K21" s="22"/>
      <c r="L21" s="72"/>
    </row>
    <row r="22" spans="1:12" x14ac:dyDescent="0.2">
      <c r="A22" s="113">
        <v>20</v>
      </c>
      <c r="B22" s="117" t="s">
        <v>869</v>
      </c>
      <c r="C22" s="70" t="s">
        <v>543</v>
      </c>
      <c r="D22" s="71" t="s">
        <v>575</v>
      </c>
      <c r="E22" s="22"/>
      <c r="F22" s="22"/>
      <c r="G22" s="22"/>
      <c r="H22" s="22"/>
      <c r="I22" s="22"/>
      <c r="J22" s="22"/>
      <c r="K22" s="22"/>
      <c r="L22" s="72"/>
    </row>
    <row r="23" spans="1:12" x14ac:dyDescent="0.2">
      <c r="A23" s="113">
        <v>21</v>
      </c>
      <c r="B23" s="117" t="s">
        <v>870</v>
      </c>
      <c r="C23" s="70" t="s">
        <v>544</v>
      </c>
      <c r="D23" s="71" t="s">
        <v>576</v>
      </c>
      <c r="E23" s="22"/>
      <c r="F23" s="22"/>
      <c r="G23" s="22"/>
      <c r="H23" s="22"/>
      <c r="I23" s="22"/>
      <c r="J23" s="22"/>
      <c r="K23" s="22"/>
      <c r="L23" s="72"/>
    </row>
    <row r="24" spans="1:12" x14ac:dyDescent="0.2">
      <c r="A24" s="113">
        <v>22</v>
      </c>
      <c r="B24" s="117" t="s">
        <v>871</v>
      </c>
      <c r="C24" s="70" t="s">
        <v>545</v>
      </c>
      <c r="D24" s="71" t="s">
        <v>577</v>
      </c>
      <c r="E24" s="22"/>
      <c r="F24" s="22"/>
      <c r="G24" s="22"/>
      <c r="H24" s="22"/>
      <c r="I24" s="22"/>
      <c r="J24" s="22"/>
      <c r="K24" s="22"/>
      <c r="L24" s="72"/>
    </row>
    <row r="25" spans="1:12" x14ac:dyDescent="0.2">
      <c r="A25" s="113">
        <v>23</v>
      </c>
      <c r="B25" s="117" t="s">
        <v>872</v>
      </c>
      <c r="C25" s="70" t="s">
        <v>546</v>
      </c>
      <c r="D25" s="71" t="s">
        <v>578</v>
      </c>
      <c r="E25" s="22"/>
      <c r="F25" s="22"/>
      <c r="G25" s="22"/>
      <c r="H25" s="22"/>
      <c r="I25" s="22"/>
      <c r="J25" s="22"/>
      <c r="K25" s="22"/>
      <c r="L25" s="72"/>
    </row>
    <row r="26" spans="1:12" x14ac:dyDescent="0.2">
      <c r="A26" s="113">
        <v>24</v>
      </c>
      <c r="B26" s="117" t="s">
        <v>881</v>
      </c>
      <c r="C26" s="70" t="s">
        <v>547</v>
      </c>
      <c r="D26" s="71" t="s">
        <v>579</v>
      </c>
      <c r="E26" s="22"/>
      <c r="F26" s="22"/>
      <c r="G26" s="22"/>
      <c r="H26" s="22"/>
      <c r="I26" s="22"/>
      <c r="J26" s="22"/>
      <c r="K26" s="22"/>
      <c r="L26" s="72"/>
    </row>
    <row r="27" spans="1:12" x14ac:dyDescent="0.2">
      <c r="A27" s="113">
        <v>30</v>
      </c>
      <c r="B27" s="117" t="s">
        <v>878</v>
      </c>
      <c r="C27" s="119" t="s">
        <v>880</v>
      </c>
      <c r="D27" s="71" t="s">
        <v>607</v>
      </c>
      <c r="E27" s="22" t="s">
        <v>608</v>
      </c>
      <c r="F27" s="22" t="s">
        <v>609</v>
      </c>
      <c r="G27" s="22" t="s">
        <v>610</v>
      </c>
      <c r="H27" s="22" t="s">
        <v>611</v>
      </c>
      <c r="I27" s="57" t="s">
        <v>612</v>
      </c>
      <c r="J27" s="22"/>
      <c r="K27" s="22"/>
      <c r="L27" s="72"/>
    </row>
    <row r="28" spans="1:12" x14ac:dyDescent="0.2">
      <c r="A28" s="113">
        <v>26</v>
      </c>
      <c r="B28" s="117" t="s">
        <v>875</v>
      </c>
      <c r="C28" s="70" t="s">
        <v>549</v>
      </c>
      <c r="D28" s="71" t="s">
        <v>581</v>
      </c>
      <c r="E28" s="22" t="s">
        <v>582</v>
      </c>
      <c r="F28" s="22" t="s">
        <v>583</v>
      </c>
      <c r="G28" s="22" t="s">
        <v>584</v>
      </c>
      <c r="H28" s="22" t="s">
        <v>585</v>
      </c>
      <c r="I28" s="22" t="s">
        <v>586</v>
      </c>
      <c r="J28" s="22"/>
      <c r="K28" s="22"/>
      <c r="L28" s="72"/>
    </row>
    <row r="29" spans="1:12" x14ac:dyDescent="0.2">
      <c r="A29" s="113">
        <v>27</v>
      </c>
      <c r="B29" s="117" t="s">
        <v>873</v>
      </c>
      <c r="C29" s="70" t="s">
        <v>550</v>
      </c>
      <c r="D29" s="71" t="s">
        <v>587</v>
      </c>
      <c r="E29" s="22" t="s">
        <v>588</v>
      </c>
      <c r="F29" s="22" t="s">
        <v>589</v>
      </c>
      <c r="G29" s="57" t="s">
        <v>590</v>
      </c>
      <c r="H29" s="22" t="s">
        <v>591</v>
      </c>
      <c r="I29" s="22" t="s">
        <v>592</v>
      </c>
      <c r="J29" s="22" t="s">
        <v>593</v>
      </c>
      <c r="K29" s="22" t="s">
        <v>594</v>
      </c>
      <c r="L29" s="72"/>
    </row>
    <row r="30" spans="1:12" x14ac:dyDescent="0.2">
      <c r="A30" s="113">
        <v>25</v>
      </c>
      <c r="B30" s="117" t="s">
        <v>874</v>
      </c>
      <c r="C30" s="70" t="s">
        <v>548</v>
      </c>
      <c r="D30" s="71" t="s">
        <v>580</v>
      </c>
      <c r="E30" s="22"/>
      <c r="F30" s="22"/>
      <c r="G30" s="22"/>
      <c r="H30" s="22"/>
      <c r="I30" s="22"/>
      <c r="J30" s="22"/>
      <c r="K30" s="22"/>
      <c r="L30" s="72"/>
    </row>
    <row r="31" spans="1:12" x14ac:dyDescent="0.2">
      <c r="A31" s="113">
        <v>31</v>
      </c>
      <c r="B31" s="117" t="s">
        <v>879</v>
      </c>
      <c r="C31" s="70" t="s">
        <v>553</v>
      </c>
      <c r="D31" s="71" t="s">
        <v>613</v>
      </c>
      <c r="E31" s="57" t="s">
        <v>614</v>
      </c>
      <c r="F31" s="22" t="s">
        <v>615</v>
      </c>
      <c r="G31" s="57" t="s">
        <v>616</v>
      </c>
      <c r="H31" s="57" t="s">
        <v>617</v>
      </c>
      <c r="I31" s="22"/>
      <c r="J31" s="22"/>
      <c r="K31" s="22"/>
      <c r="L31" s="72"/>
    </row>
    <row r="32" spans="1:12" x14ac:dyDescent="0.2">
      <c r="A32" s="113">
        <v>29</v>
      </c>
      <c r="B32" s="117" t="s">
        <v>877</v>
      </c>
      <c r="C32" s="70" t="s">
        <v>551</v>
      </c>
      <c r="D32" s="71" t="s">
        <v>604</v>
      </c>
      <c r="E32" s="22" t="s">
        <v>605</v>
      </c>
      <c r="F32" s="22" t="s">
        <v>606</v>
      </c>
      <c r="G32" s="22"/>
      <c r="H32" s="22"/>
      <c r="I32" s="22"/>
      <c r="J32" s="22"/>
      <c r="K32" s="22"/>
      <c r="L32" s="72"/>
    </row>
    <row r="33" spans="1:12" x14ac:dyDescent="0.2">
      <c r="A33" s="113">
        <v>27</v>
      </c>
      <c r="B33" s="117" t="s">
        <v>873</v>
      </c>
      <c r="C33" s="70" t="s">
        <v>550</v>
      </c>
      <c r="D33" s="71" t="s">
        <v>587</v>
      </c>
      <c r="E33" s="22" t="s">
        <v>588</v>
      </c>
      <c r="F33" s="22" t="s">
        <v>589</v>
      </c>
      <c r="G33" s="57" t="s">
        <v>590</v>
      </c>
      <c r="H33" s="22" t="s">
        <v>591</v>
      </c>
      <c r="I33" s="22" t="s">
        <v>592</v>
      </c>
      <c r="J33" s="22" t="s">
        <v>593</v>
      </c>
      <c r="K33" s="22" t="s">
        <v>594</v>
      </c>
      <c r="L33" s="72"/>
    </row>
    <row r="34" spans="1:12" ht="14.4" thickBot="1" x14ac:dyDescent="0.25">
      <c r="A34" s="114">
        <v>28</v>
      </c>
      <c r="B34" s="118" t="s">
        <v>876</v>
      </c>
      <c r="C34" s="73" t="s">
        <v>554</v>
      </c>
      <c r="D34" s="74" t="s">
        <v>595</v>
      </c>
      <c r="E34" s="19" t="s">
        <v>596</v>
      </c>
      <c r="F34" s="19" t="s">
        <v>597</v>
      </c>
      <c r="G34" s="19" t="s">
        <v>598</v>
      </c>
      <c r="H34" s="19" t="s">
        <v>599</v>
      </c>
      <c r="I34" s="19" t="s">
        <v>600</v>
      </c>
      <c r="J34" s="19" t="s">
        <v>601</v>
      </c>
      <c r="K34" s="19" t="s">
        <v>602</v>
      </c>
      <c r="L34" s="75" t="s">
        <v>603</v>
      </c>
    </row>
  </sheetData>
  <phoneticPr fontId="1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8.88671875" style="15" customWidth="1"/>
    <col min="2" max="29" width="9.33203125" style="15" customWidth="1"/>
    <col min="30" max="16384" width="9" style="15"/>
  </cols>
  <sheetData>
    <row r="1" spans="1:29" ht="14.25" customHeight="1" x14ac:dyDescent="0.2">
      <c r="A1" s="15" t="s">
        <v>909</v>
      </c>
    </row>
    <row r="2" spans="1:29" ht="14.25" customHeight="1" thickBot="1" x14ac:dyDescent="0.25">
      <c r="A2" s="15" t="s">
        <v>367</v>
      </c>
    </row>
    <row r="3" spans="1:29" ht="34.5" customHeight="1" x14ac:dyDescent="0.2">
      <c r="A3" s="16" t="s">
        <v>637</v>
      </c>
      <c r="B3" s="177" t="s">
        <v>509</v>
      </c>
      <c r="C3" s="177"/>
      <c r="D3" s="177"/>
      <c r="E3" s="165" t="s">
        <v>24</v>
      </c>
      <c r="F3" s="165"/>
      <c r="G3" s="165"/>
      <c r="H3" s="177" t="s">
        <v>754</v>
      </c>
      <c r="I3" s="165"/>
      <c r="J3" s="165"/>
      <c r="K3" s="177" t="s">
        <v>25</v>
      </c>
      <c r="L3" s="165"/>
      <c r="M3" s="165"/>
      <c r="N3" s="177" t="s">
        <v>26</v>
      </c>
      <c r="O3" s="165"/>
      <c r="P3" s="165"/>
      <c r="Q3" s="177" t="s">
        <v>514</v>
      </c>
      <c r="R3" s="165"/>
      <c r="S3" s="165"/>
      <c r="T3" s="177" t="s">
        <v>515</v>
      </c>
      <c r="U3" s="165"/>
      <c r="V3" s="165"/>
      <c r="W3" s="177" t="s">
        <v>516</v>
      </c>
      <c r="X3" s="165"/>
      <c r="Y3" s="165"/>
      <c r="Z3" s="64" t="s">
        <v>638</v>
      </c>
      <c r="AA3" s="64" t="s">
        <v>518</v>
      </c>
      <c r="AB3" s="64" t="s">
        <v>519</v>
      </c>
      <c r="AC3" s="64" t="s">
        <v>28</v>
      </c>
    </row>
    <row r="4" spans="1:29" ht="13.5" customHeight="1" thickBot="1" x14ac:dyDescent="0.25">
      <c r="A4" s="19"/>
      <c r="B4" s="65" t="s">
        <v>321</v>
      </c>
      <c r="C4" s="65" t="s">
        <v>342</v>
      </c>
      <c r="D4" s="65" t="s">
        <v>521</v>
      </c>
      <c r="E4" s="65" t="s">
        <v>321</v>
      </c>
      <c r="F4" s="65" t="s">
        <v>342</v>
      </c>
      <c r="G4" s="65" t="s">
        <v>521</v>
      </c>
      <c r="H4" s="65" t="s">
        <v>321</v>
      </c>
      <c r="I4" s="65" t="s">
        <v>342</v>
      </c>
      <c r="J4" s="65" t="s">
        <v>521</v>
      </c>
      <c r="K4" s="65" t="s">
        <v>321</v>
      </c>
      <c r="L4" s="65" t="s">
        <v>342</v>
      </c>
      <c r="M4" s="65" t="s">
        <v>521</v>
      </c>
      <c r="N4" s="65" t="s">
        <v>321</v>
      </c>
      <c r="O4" s="65" t="s">
        <v>342</v>
      </c>
      <c r="P4" s="65" t="s">
        <v>521</v>
      </c>
      <c r="Q4" s="65" t="s">
        <v>321</v>
      </c>
      <c r="R4" s="65" t="s">
        <v>342</v>
      </c>
      <c r="S4" s="65" t="s">
        <v>521</v>
      </c>
      <c r="T4" s="65" t="s">
        <v>321</v>
      </c>
      <c r="U4" s="65" t="s">
        <v>342</v>
      </c>
      <c r="V4" s="65" t="s">
        <v>521</v>
      </c>
      <c r="W4" s="65" t="s">
        <v>321</v>
      </c>
      <c r="X4" s="65" t="s">
        <v>342</v>
      </c>
      <c r="Y4" s="65" t="s">
        <v>521</v>
      </c>
      <c r="Z4" s="19" t="s">
        <v>522</v>
      </c>
      <c r="AA4" s="65" t="s">
        <v>342</v>
      </c>
      <c r="AB4" s="65" t="s">
        <v>342</v>
      </c>
      <c r="AC4" s="65" t="s">
        <v>321</v>
      </c>
    </row>
    <row r="5" spans="1:29" ht="0.9" customHeight="1" x14ac:dyDescent="0.2">
      <c r="A5" s="16"/>
      <c r="B5" s="25"/>
      <c r="C5" s="25"/>
      <c r="D5" s="66"/>
      <c r="E5" s="25"/>
      <c r="F5" s="25"/>
      <c r="G5" s="66"/>
      <c r="H5" s="25"/>
      <c r="I5" s="25"/>
      <c r="J5" s="66"/>
      <c r="K5" s="25"/>
      <c r="L5" s="25"/>
      <c r="M5" s="66"/>
      <c r="N5" s="25"/>
      <c r="O5" s="25"/>
      <c r="P5" s="66"/>
      <c r="Q5" s="25"/>
      <c r="R5" s="25"/>
      <c r="S5" s="66"/>
      <c r="T5" s="25"/>
      <c r="U5" s="25"/>
      <c r="V5" s="66"/>
      <c r="W5" s="25"/>
      <c r="X5" s="25"/>
      <c r="Y5" s="66"/>
      <c r="Z5" s="16"/>
      <c r="AA5" s="25"/>
      <c r="AB5" s="25"/>
      <c r="AC5" s="25"/>
    </row>
    <row r="6" spans="1:29" ht="13.5" customHeight="1" x14ac:dyDescent="0.2">
      <c r="A6" s="37" t="s">
        <v>639</v>
      </c>
      <c r="B6" s="132">
        <v>49180</v>
      </c>
      <c r="C6" s="132">
        <v>38730</v>
      </c>
      <c r="D6" s="132">
        <v>87910</v>
      </c>
      <c r="E6" s="132">
        <v>7544</v>
      </c>
      <c r="F6" s="132">
        <v>3526</v>
      </c>
      <c r="G6" s="132">
        <v>11070</v>
      </c>
      <c r="H6" s="132">
        <v>7697</v>
      </c>
      <c r="I6" s="132">
        <v>5878</v>
      </c>
      <c r="J6" s="132">
        <v>13575</v>
      </c>
      <c r="K6" s="132">
        <v>4772</v>
      </c>
      <c r="L6" s="132">
        <v>4187</v>
      </c>
      <c r="M6" s="132">
        <v>8959</v>
      </c>
      <c r="N6" s="132">
        <v>2925</v>
      </c>
      <c r="O6" s="132">
        <v>1691</v>
      </c>
      <c r="P6" s="132">
        <v>4616</v>
      </c>
      <c r="Q6" s="132">
        <v>2358</v>
      </c>
      <c r="R6" s="132">
        <v>1137</v>
      </c>
      <c r="S6" s="132">
        <v>3495</v>
      </c>
      <c r="T6" s="132">
        <v>6981</v>
      </c>
      <c r="U6" s="132">
        <v>3549</v>
      </c>
      <c r="V6" s="132">
        <v>10530</v>
      </c>
      <c r="W6" s="132">
        <v>57</v>
      </c>
      <c r="X6" s="132">
        <v>8719</v>
      </c>
      <c r="Y6" s="132">
        <v>8776</v>
      </c>
      <c r="Z6" s="132">
        <v>2569</v>
      </c>
      <c r="AA6" s="132">
        <v>1007</v>
      </c>
      <c r="AB6" s="132">
        <v>1479</v>
      </c>
      <c r="AC6" s="132">
        <v>7008</v>
      </c>
    </row>
    <row r="7" spans="1:29" ht="13.5" customHeight="1" x14ac:dyDescent="0.2">
      <c r="A7" s="79" t="s">
        <v>640</v>
      </c>
      <c r="B7" s="123">
        <v>195</v>
      </c>
      <c r="C7" s="123">
        <v>158</v>
      </c>
      <c r="D7" s="123">
        <v>353</v>
      </c>
      <c r="E7" s="123">
        <v>23</v>
      </c>
      <c r="F7" s="123">
        <v>13</v>
      </c>
      <c r="G7" s="123">
        <v>36</v>
      </c>
      <c r="H7" s="123">
        <v>27</v>
      </c>
      <c r="I7" s="123">
        <v>16</v>
      </c>
      <c r="J7" s="123">
        <v>43</v>
      </c>
      <c r="K7" s="123">
        <v>18</v>
      </c>
      <c r="L7" s="123">
        <v>11</v>
      </c>
      <c r="M7" s="123">
        <v>29</v>
      </c>
      <c r="N7" s="123">
        <v>9</v>
      </c>
      <c r="O7" s="123">
        <v>5</v>
      </c>
      <c r="P7" s="123">
        <v>14</v>
      </c>
      <c r="Q7" s="123">
        <v>11</v>
      </c>
      <c r="R7" s="123">
        <v>6</v>
      </c>
      <c r="S7" s="123">
        <v>17</v>
      </c>
      <c r="T7" s="123">
        <v>24</v>
      </c>
      <c r="U7" s="123">
        <v>16</v>
      </c>
      <c r="V7" s="123">
        <v>40</v>
      </c>
      <c r="W7" s="123">
        <v>0</v>
      </c>
      <c r="X7" s="123">
        <v>28</v>
      </c>
      <c r="Y7" s="123">
        <v>28</v>
      </c>
      <c r="Z7" s="123">
        <v>15</v>
      </c>
      <c r="AA7" s="123">
        <v>5</v>
      </c>
      <c r="AB7" s="123">
        <v>10</v>
      </c>
      <c r="AC7" s="123">
        <v>27</v>
      </c>
    </row>
    <row r="8" spans="1:29" ht="13.5" customHeight="1" x14ac:dyDescent="0.2">
      <c r="A8" s="79" t="s">
        <v>641</v>
      </c>
      <c r="B8" s="123">
        <v>410</v>
      </c>
      <c r="C8" s="123">
        <v>387</v>
      </c>
      <c r="D8" s="123">
        <v>797</v>
      </c>
      <c r="E8" s="123">
        <v>62</v>
      </c>
      <c r="F8" s="123">
        <v>36</v>
      </c>
      <c r="G8" s="123">
        <v>98</v>
      </c>
      <c r="H8" s="123">
        <v>57</v>
      </c>
      <c r="I8" s="123">
        <v>57</v>
      </c>
      <c r="J8" s="123">
        <v>114</v>
      </c>
      <c r="K8" s="123">
        <v>37</v>
      </c>
      <c r="L8" s="123">
        <v>45</v>
      </c>
      <c r="M8" s="123">
        <v>82</v>
      </c>
      <c r="N8" s="123">
        <v>20</v>
      </c>
      <c r="O8" s="123">
        <v>12</v>
      </c>
      <c r="P8" s="123">
        <v>32</v>
      </c>
      <c r="Q8" s="123">
        <v>27</v>
      </c>
      <c r="R8" s="123">
        <v>7</v>
      </c>
      <c r="S8" s="123">
        <v>34</v>
      </c>
      <c r="T8" s="123">
        <v>54</v>
      </c>
      <c r="U8" s="123">
        <v>25</v>
      </c>
      <c r="V8" s="123">
        <v>79</v>
      </c>
      <c r="W8" s="123">
        <v>1</v>
      </c>
      <c r="X8" s="123">
        <v>100</v>
      </c>
      <c r="Y8" s="123">
        <v>101</v>
      </c>
      <c r="Z8" s="123">
        <v>23</v>
      </c>
      <c r="AA8" s="123">
        <v>10</v>
      </c>
      <c r="AB8" s="123">
        <v>12</v>
      </c>
      <c r="AC8" s="123">
        <v>49</v>
      </c>
    </row>
    <row r="9" spans="1:29" ht="13.5" customHeight="1" x14ac:dyDescent="0.2">
      <c r="A9" s="79" t="s">
        <v>642</v>
      </c>
      <c r="B9" s="123">
        <v>816</v>
      </c>
      <c r="C9" s="123">
        <v>814</v>
      </c>
      <c r="D9" s="123">
        <v>1630</v>
      </c>
      <c r="E9" s="123">
        <v>110</v>
      </c>
      <c r="F9" s="123">
        <v>56</v>
      </c>
      <c r="G9" s="123">
        <v>166</v>
      </c>
      <c r="H9" s="123">
        <v>110</v>
      </c>
      <c r="I9" s="123">
        <v>101</v>
      </c>
      <c r="J9" s="123">
        <v>211</v>
      </c>
      <c r="K9" s="123">
        <v>68</v>
      </c>
      <c r="L9" s="123">
        <v>69</v>
      </c>
      <c r="M9" s="123">
        <v>137</v>
      </c>
      <c r="N9" s="123">
        <v>42</v>
      </c>
      <c r="O9" s="123">
        <v>32</v>
      </c>
      <c r="P9" s="123">
        <v>74</v>
      </c>
      <c r="Q9" s="123">
        <v>37</v>
      </c>
      <c r="R9" s="123">
        <v>25</v>
      </c>
      <c r="S9" s="123">
        <v>62</v>
      </c>
      <c r="T9" s="123">
        <v>112</v>
      </c>
      <c r="U9" s="123">
        <v>78</v>
      </c>
      <c r="V9" s="123">
        <v>190</v>
      </c>
      <c r="W9" s="123">
        <v>0</v>
      </c>
      <c r="X9" s="123">
        <v>210</v>
      </c>
      <c r="Y9" s="123">
        <v>210</v>
      </c>
      <c r="Z9" s="123">
        <v>64</v>
      </c>
      <c r="AA9" s="123">
        <v>29</v>
      </c>
      <c r="AB9" s="123">
        <v>33</v>
      </c>
      <c r="AC9" s="123">
        <v>104</v>
      </c>
    </row>
    <row r="10" spans="1:29" ht="13.5" customHeight="1" x14ac:dyDescent="0.2">
      <c r="A10" s="38" t="s">
        <v>643</v>
      </c>
      <c r="B10" s="123">
        <v>1230</v>
      </c>
      <c r="C10" s="123">
        <v>892</v>
      </c>
      <c r="D10" s="123">
        <v>2122</v>
      </c>
      <c r="E10" s="123">
        <v>198</v>
      </c>
      <c r="F10" s="123">
        <v>67</v>
      </c>
      <c r="G10" s="123">
        <v>265</v>
      </c>
      <c r="H10" s="123">
        <v>174</v>
      </c>
      <c r="I10" s="123">
        <v>151</v>
      </c>
      <c r="J10" s="123">
        <v>325</v>
      </c>
      <c r="K10" s="123">
        <v>113</v>
      </c>
      <c r="L10" s="123">
        <v>105</v>
      </c>
      <c r="M10" s="123">
        <v>218</v>
      </c>
      <c r="N10" s="123">
        <v>61</v>
      </c>
      <c r="O10" s="123">
        <v>46</v>
      </c>
      <c r="P10" s="123">
        <v>107</v>
      </c>
      <c r="Q10" s="123">
        <v>81</v>
      </c>
      <c r="R10" s="123">
        <v>25</v>
      </c>
      <c r="S10" s="123">
        <v>106</v>
      </c>
      <c r="T10" s="123">
        <v>152</v>
      </c>
      <c r="U10" s="123">
        <v>65</v>
      </c>
      <c r="V10" s="123">
        <v>217</v>
      </c>
      <c r="W10" s="123">
        <v>0</v>
      </c>
      <c r="X10" s="123">
        <v>195</v>
      </c>
      <c r="Y10" s="123">
        <v>195</v>
      </c>
      <c r="Z10" s="123">
        <v>63</v>
      </c>
      <c r="AA10" s="123">
        <v>30</v>
      </c>
      <c r="AB10" s="123">
        <v>32</v>
      </c>
      <c r="AC10" s="123">
        <v>161</v>
      </c>
    </row>
    <row r="11" spans="1:29" ht="13.5" customHeight="1" x14ac:dyDescent="0.2">
      <c r="A11" s="38" t="s">
        <v>644</v>
      </c>
      <c r="B11" s="123">
        <v>717</v>
      </c>
      <c r="C11" s="123">
        <v>681</v>
      </c>
      <c r="D11" s="123">
        <v>1398</v>
      </c>
      <c r="E11" s="123">
        <v>123</v>
      </c>
      <c r="F11" s="123">
        <v>77</v>
      </c>
      <c r="G11" s="123">
        <v>200</v>
      </c>
      <c r="H11" s="123">
        <v>90</v>
      </c>
      <c r="I11" s="123">
        <v>69</v>
      </c>
      <c r="J11" s="123">
        <v>159</v>
      </c>
      <c r="K11" s="123">
        <v>64</v>
      </c>
      <c r="L11" s="123">
        <v>53</v>
      </c>
      <c r="M11" s="123">
        <v>117</v>
      </c>
      <c r="N11" s="123">
        <v>26</v>
      </c>
      <c r="O11" s="123">
        <v>16</v>
      </c>
      <c r="P11" s="123">
        <v>42</v>
      </c>
      <c r="Q11" s="123">
        <v>38</v>
      </c>
      <c r="R11" s="123">
        <v>25</v>
      </c>
      <c r="S11" s="123">
        <v>63</v>
      </c>
      <c r="T11" s="123">
        <v>80</v>
      </c>
      <c r="U11" s="123">
        <v>75</v>
      </c>
      <c r="V11" s="123">
        <v>155</v>
      </c>
      <c r="W11" s="123">
        <v>1</v>
      </c>
      <c r="X11" s="123">
        <v>168</v>
      </c>
      <c r="Y11" s="123">
        <v>169</v>
      </c>
      <c r="Z11" s="123">
        <v>33</v>
      </c>
      <c r="AA11" s="123">
        <v>15</v>
      </c>
      <c r="AB11" s="123">
        <v>18</v>
      </c>
      <c r="AC11" s="123">
        <v>112</v>
      </c>
    </row>
    <row r="12" spans="1:29" ht="13.5" customHeight="1" x14ac:dyDescent="0.2">
      <c r="A12" s="38" t="s">
        <v>645</v>
      </c>
      <c r="B12" s="123">
        <v>972</v>
      </c>
      <c r="C12" s="123">
        <v>633</v>
      </c>
      <c r="D12" s="123">
        <v>1605</v>
      </c>
      <c r="E12" s="123">
        <v>169</v>
      </c>
      <c r="F12" s="123">
        <v>71</v>
      </c>
      <c r="G12" s="123">
        <v>240</v>
      </c>
      <c r="H12" s="123">
        <v>162</v>
      </c>
      <c r="I12" s="123">
        <v>100</v>
      </c>
      <c r="J12" s="123">
        <v>262</v>
      </c>
      <c r="K12" s="123">
        <v>106</v>
      </c>
      <c r="L12" s="123">
        <v>64</v>
      </c>
      <c r="M12" s="123">
        <v>170</v>
      </c>
      <c r="N12" s="123">
        <v>56</v>
      </c>
      <c r="O12" s="123">
        <v>36</v>
      </c>
      <c r="P12" s="123">
        <v>92</v>
      </c>
      <c r="Q12" s="123">
        <v>71</v>
      </c>
      <c r="R12" s="123">
        <v>20</v>
      </c>
      <c r="S12" s="123">
        <v>91</v>
      </c>
      <c r="T12" s="123">
        <v>138</v>
      </c>
      <c r="U12" s="123">
        <v>54</v>
      </c>
      <c r="V12" s="123">
        <v>192</v>
      </c>
      <c r="W12" s="123">
        <v>0</v>
      </c>
      <c r="X12" s="123">
        <v>142</v>
      </c>
      <c r="Y12" s="123">
        <v>142</v>
      </c>
      <c r="Z12" s="123">
        <v>38</v>
      </c>
      <c r="AA12" s="123">
        <v>17</v>
      </c>
      <c r="AB12" s="123">
        <v>20</v>
      </c>
      <c r="AC12" s="123">
        <v>118</v>
      </c>
    </row>
    <row r="13" spans="1:29" ht="13.5" customHeight="1" x14ac:dyDescent="0.2">
      <c r="A13" s="38" t="s">
        <v>646</v>
      </c>
      <c r="B13" s="123">
        <v>989</v>
      </c>
      <c r="C13" s="123">
        <v>766</v>
      </c>
      <c r="D13" s="123">
        <v>1755</v>
      </c>
      <c r="E13" s="123">
        <v>157</v>
      </c>
      <c r="F13" s="123">
        <v>95</v>
      </c>
      <c r="G13" s="123">
        <v>252</v>
      </c>
      <c r="H13" s="123">
        <v>162</v>
      </c>
      <c r="I13" s="123">
        <v>126</v>
      </c>
      <c r="J13" s="123">
        <v>288</v>
      </c>
      <c r="K13" s="123">
        <v>103</v>
      </c>
      <c r="L13" s="123">
        <v>98</v>
      </c>
      <c r="M13" s="123">
        <v>201</v>
      </c>
      <c r="N13" s="123">
        <v>59</v>
      </c>
      <c r="O13" s="123">
        <v>28</v>
      </c>
      <c r="P13" s="123">
        <v>87</v>
      </c>
      <c r="Q13" s="123">
        <v>52</v>
      </c>
      <c r="R13" s="123">
        <v>21</v>
      </c>
      <c r="S13" s="123">
        <v>73</v>
      </c>
      <c r="T13" s="123">
        <v>167</v>
      </c>
      <c r="U13" s="123">
        <v>62</v>
      </c>
      <c r="V13" s="123">
        <v>229</v>
      </c>
      <c r="W13" s="123">
        <v>2</v>
      </c>
      <c r="X13" s="123">
        <v>167</v>
      </c>
      <c r="Y13" s="123">
        <v>169</v>
      </c>
      <c r="Z13" s="123">
        <v>46</v>
      </c>
      <c r="AA13" s="123">
        <v>16</v>
      </c>
      <c r="AB13" s="123">
        <v>28</v>
      </c>
      <c r="AC13" s="123">
        <v>130</v>
      </c>
    </row>
    <row r="14" spans="1:29" ht="13.5" customHeight="1" x14ac:dyDescent="0.2">
      <c r="A14" s="38" t="s">
        <v>647</v>
      </c>
      <c r="B14" s="123">
        <v>1863</v>
      </c>
      <c r="C14" s="123">
        <v>1440</v>
      </c>
      <c r="D14" s="123">
        <v>3303</v>
      </c>
      <c r="E14" s="123">
        <v>268</v>
      </c>
      <c r="F14" s="123">
        <v>138</v>
      </c>
      <c r="G14" s="123">
        <v>406</v>
      </c>
      <c r="H14" s="123">
        <v>289</v>
      </c>
      <c r="I14" s="123">
        <v>223</v>
      </c>
      <c r="J14" s="123">
        <v>512</v>
      </c>
      <c r="K14" s="123">
        <v>168</v>
      </c>
      <c r="L14" s="123">
        <v>164</v>
      </c>
      <c r="M14" s="123">
        <v>332</v>
      </c>
      <c r="N14" s="123">
        <v>121</v>
      </c>
      <c r="O14" s="123">
        <v>59</v>
      </c>
      <c r="P14" s="123">
        <v>180</v>
      </c>
      <c r="Q14" s="123">
        <v>83</v>
      </c>
      <c r="R14" s="123">
        <v>50</v>
      </c>
      <c r="S14" s="123">
        <v>133</v>
      </c>
      <c r="T14" s="123">
        <v>298</v>
      </c>
      <c r="U14" s="123">
        <v>132</v>
      </c>
      <c r="V14" s="123">
        <v>430</v>
      </c>
      <c r="W14" s="123">
        <v>0</v>
      </c>
      <c r="X14" s="123">
        <v>324</v>
      </c>
      <c r="Y14" s="123">
        <v>324</v>
      </c>
      <c r="Z14" s="123">
        <v>88</v>
      </c>
      <c r="AA14" s="123">
        <v>44</v>
      </c>
      <c r="AB14" s="123">
        <v>42</v>
      </c>
      <c r="AC14" s="123">
        <v>234</v>
      </c>
    </row>
    <row r="15" spans="1:29" ht="13.5" customHeight="1" x14ac:dyDescent="0.2">
      <c r="A15" s="38" t="s">
        <v>648</v>
      </c>
      <c r="B15" s="123">
        <v>1412</v>
      </c>
      <c r="C15" s="123">
        <v>1087</v>
      </c>
      <c r="D15" s="123">
        <v>2499</v>
      </c>
      <c r="E15" s="123">
        <v>220</v>
      </c>
      <c r="F15" s="123">
        <v>112</v>
      </c>
      <c r="G15" s="123">
        <v>332</v>
      </c>
      <c r="H15" s="123">
        <v>244</v>
      </c>
      <c r="I15" s="123">
        <v>161</v>
      </c>
      <c r="J15" s="123">
        <v>405</v>
      </c>
      <c r="K15" s="123">
        <v>158</v>
      </c>
      <c r="L15" s="123">
        <v>112</v>
      </c>
      <c r="M15" s="123">
        <v>270</v>
      </c>
      <c r="N15" s="123">
        <v>86</v>
      </c>
      <c r="O15" s="123">
        <v>49</v>
      </c>
      <c r="P15" s="123">
        <v>135</v>
      </c>
      <c r="Q15" s="123">
        <v>69</v>
      </c>
      <c r="R15" s="123">
        <v>37</v>
      </c>
      <c r="S15" s="123">
        <v>106</v>
      </c>
      <c r="T15" s="123">
        <v>219</v>
      </c>
      <c r="U15" s="123">
        <v>109</v>
      </c>
      <c r="V15" s="123">
        <v>328</v>
      </c>
      <c r="W15" s="123">
        <v>1</v>
      </c>
      <c r="X15" s="123">
        <v>256</v>
      </c>
      <c r="Y15" s="123">
        <v>257</v>
      </c>
      <c r="Z15" s="123">
        <v>71</v>
      </c>
      <c r="AA15" s="123">
        <v>27</v>
      </c>
      <c r="AB15" s="123">
        <v>40</v>
      </c>
      <c r="AC15" s="123">
        <v>197</v>
      </c>
    </row>
    <row r="16" spans="1:29" ht="13.5" customHeight="1" x14ac:dyDescent="0.2">
      <c r="A16" s="38" t="s">
        <v>649</v>
      </c>
      <c r="B16" s="123">
        <v>922</v>
      </c>
      <c r="C16" s="123">
        <v>882</v>
      </c>
      <c r="D16" s="123">
        <v>1804</v>
      </c>
      <c r="E16" s="123">
        <v>140</v>
      </c>
      <c r="F16" s="123">
        <v>87</v>
      </c>
      <c r="G16" s="123">
        <v>227</v>
      </c>
      <c r="H16" s="123">
        <v>124</v>
      </c>
      <c r="I16" s="123">
        <v>118</v>
      </c>
      <c r="J16" s="123">
        <v>242</v>
      </c>
      <c r="K16" s="123">
        <v>80</v>
      </c>
      <c r="L16" s="123">
        <v>81</v>
      </c>
      <c r="M16" s="123">
        <v>161</v>
      </c>
      <c r="N16" s="123">
        <v>44</v>
      </c>
      <c r="O16" s="123">
        <v>37</v>
      </c>
      <c r="P16" s="123">
        <v>81</v>
      </c>
      <c r="Q16" s="123">
        <v>41</v>
      </c>
      <c r="R16" s="123">
        <v>21</v>
      </c>
      <c r="S16" s="123">
        <v>62</v>
      </c>
      <c r="T16" s="123">
        <v>133</v>
      </c>
      <c r="U16" s="123">
        <v>64</v>
      </c>
      <c r="V16" s="123">
        <v>197</v>
      </c>
      <c r="W16" s="123">
        <v>0</v>
      </c>
      <c r="X16" s="123">
        <v>198</v>
      </c>
      <c r="Y16" s="123">
        <v>198</v>
      </c>
      <c r="Z16" s="123">
        <v>68</v>
      </c>
      <c r="AA16" s="123">
        <v>25</v>
      </c>
      <c r="AB16" s="123">
        <v>40</v>
      </c>
      <c r="AC16" s="123">
        <v>134</v>
      </c>
    </row>
    <row r="17" spans="1:29" ht="13.5" customHeight="1" x14ac:dyDescent="0.2">
      <c r="A17" s="38" t="s">
        <v>650</v>
      </c>
      <c r="B17" s="123">
        <v>2898</v>
      </c>
      <c r="C17" s="123">
        <v>2257</v>
      </c>
      <c r="D17" s="123">
        <v>5155</v>
      </c>
      <c r="E17" s="123">
        <v>407</v>
      </c>
      <c r="F17" s="123">
        <v>208</v>
      </c>
      <c r="G17" s="123">
        <v>615</v>
      </c>
      <c r="H17" s="123">
        <v>476</v>
      </c>
      <c r="I17" s="123">
        <v>347</v>
      </c>
      <c r="J17" s="123">
        <v>823</v>
      </c>
      <c r="K17" s="123">
        <v>291</v>
      </c>
      <c r="L17" s="123">
        <v>244</v>
      </c>
      <c r="M17" s="123">
        <v>535</v>
      </c>
      <c r="N17" s="123">
        <v>185</v>
      </c>
      <c r="O17" s="123">
        <v>103</v>
      </c>
      <c r="P17" s="123">
        <v>288</v>
      </c>
      <c r="Q17" s="123">
        <v>133</v>
      </c>
      <c r="R17" s="123">
        <v>63</v>
      </c>
      <c r="S17" s="123">
        <v>196</v>
      </c>
      <c r="T17" s="123">
        <v>435</v>
      </c>
      <c r="U17" s="123">
        <v>222</v>
      </c>
      <c r="V17" s="123">
        <v>657</v>
      </c>
      <c r="W17" s="123">
        <v>3</v>
      </c>
      <c r="X17" s="123">
        <v>507</v>
      </c>
      <c r="Y17" s="123">
        <v>510</v>
      </c>
      <c r="Z17" s="123">
        <v>147</v>
      </c>
      <c r="AA17" s="123">
        <v>54</v>
      </c>
      <c r="AB17" s="123">
        <v>88</v>
      </c>
      <c r="AC17" s="123">
        <v>418</v>
      </c>
    </row>
    <row r="18" spans="1:29" ht="13.5" customHeight="1" x14ac:dyDescent="0.2">
      <c r="A18" s="38" t="s">
        <v>651</v>
      </c>
      <c r="B18" s="123">
        <v>3046</v>
      </c>
      <c r="C18" s="123">
        <v>2683</v>
      </c>
      <c r="D18" s="123">
        <v>5729</v>
      </c>
      <c r="E18" s="123">
        <v>418</v>
      </c>
      <c r="F18" s="123">
        <v>212</v>
      </c>
      <c r="G18" s="123">
        <v>630</v>
      </c>
      <c r="H18" s="123">
        <v>464</v>
      </c>
      <c r="I18" s="123">
        <v>385</v>
      </c>
      <c r="J18" s="123">
        <v>849</v>
      </c>
      <c r="K18" s="123">
        <v>290</v>
      </c>
      <c r="L18" s="123">
        <v>264</v>
      </c>
      <c r="M18" s="123">
        <v>554</v>
      </c>
      <c r="N18" s="123">
        <v>174</v>
      </c>
      <c r="O18" s="123">
        <v>121</v>
      </c>
      <c r="P18" s="123">
        <v>295</v>
      </c>
      <c r="Q18" s="123">
        <v>135</v>
      </c>
      <c r="R18" s="123">
        <v>76</v>
      </c>
      <c r="S18" s="123">
        <v>211</v>
      </c>
      <c r="T18" s="123">
        <v>456</v>
      </c>
      <c r="U18" s="123">
        <v>226</v>
      </c>
      <c r="V18" s="123">
        <v>682</v>
      </c>
      <c r="W18" s="123">
        <v>5</v>
      </c>
      <c r="X18" s="123">
        <v>638</v>
      </c>
      <c r="Y18" s="123">
        <v>643</v>
      </c>
      <c r="Z18" s="123">
        <v>171</v>
      </c>
      <c r="AA18" s="123">
        <v>76</v>
      </c>
      <c r="AB18" s="123">
        <v>90</v>
      </c>
      <c r="AC18" s="123">
        <v>469</v>
      </c>
    </row>
    <row r="19" spans="1:29" ht="13.5" customHeight="1" x14ac:dyDescent="0.2">
      <c r="A19" s="38" t="s">
        <v>652</v>
      </c>
      <c r="B19" s="123">
        <v>761</v>
      </c>
      <c r="C19" s="123">
        <v>705</v>
      </c>
      <c r="D19" s="123">
        <v>1466</v>
      </c>
      <c r="E19" s="123">
        <v>116</v>
      </c>
      <c r="F19" s="123">
        <v>47</v>
      </c>
      <c r="G19" s="123">
        <v>163</v>
      </c>
      <c r="H19" s="123">
        <v>108</v>
      </c>
      <c r="I19" s="123">
        <v>84</v>
      </c>
      <c r="J19" s="123">
        <v>192</v>
      </c>
      <c r="K19" s="123">
        <v>57</v>
      </c>
      <c r="L19" s="123">
        <v>61</v>
      </c>
      <c r="M19" s="123">
        <v>118</v>
      </c>
      <c r="N19" s="123">
        <v>51</v>
      </c>
      <c r="O19" s="123">
        <v>23</v>
      </c>
      <c r="P19" s="123">
        <v>74</v>
      </c>
      <c r="Q19" s="123">
        <v>44</v>
      </c>
      <c r="R19" s="123">
        <v>20</v>
      </c>
      <c r="S19" s="123">
        <v>64</v>
      </c>
      <c r="T19" s="123">
        <v>77</v>
      </c>
      <c r="U19" s="123">
        <v>61</v>
      </c>
      <c r="V19" s="123">
        <v>138</v>
      </c>
      <c r="W19" s="123">
        <v>0</v>
      </c>
      <c r="X19" s="123">
        <v>189</v>
      </c>
      <c r="Y19" s="123">
        <v>189</v>
      </c>
      <c r="Z19" s="123">
        <v>62</v>
      </c>
      <c r="AA19" s="123">
        <v>33</v>
      </c>
      <c r="AB19" s="123">
        <v>29</v>
      </c>
      <c r="AC19" s="123">
        <v>113</v>
      </c>
    </row>
    <row r="20" spans="1:29" ht="13.5" customHeight="1" x14ac:dyDescent="0.2">
      <c r="A20" s="38" t="s">
        <v>653</v>
      </c>
      <c r="B20" s="123">
        <v>1109</v>
      </c>
      <c r="C20" s="123">
        <v>884</v>
      </c>
      <c r="D20" s="123">
        <v>1993</v>
      </c>
      <c r="E20" s="123">
        <v>169</v>
      </c>
      <c r="F20" s="123">
        <v>66</v>
      </c>
      <c r="G20" s="123">
        <v>235</v>
      </c>
      <c r="H20" s="123">
        <v>188</v>
      </c>
      <c r="I20" s="123">
        <v>134</v>
      </c>
      <c r="J20" s="123">
        <v>322</v>
      </c>
      <c r="K20" s="123">
        <v>116</v>
      </c>
      <c r="L20" s="123">
        <v>99</v>
      </c>
      <c r="M20" s="123">
        <v>215</v>
      </c>
      <c r="N20" s="123">
        <v>72</v>
      </c>
      <c r="O20" s="123">
        <v>35</v>
      </c>
      <c r="P20" s="123">
        <v>107</v>
      </c>
      <c r="Q20" s="123">
        <v>42</v>
      </c>
      <c r="R20" s="123">
        <v>27</v>
      </c>
      <c r="S20" s="123">
        <v>69</v>
      </c>
      <c r="T20" s="123">
        <v>157</v>
      </c>
      <c r="U20" s="123">
        <v>75</v>
      </c>
      <c r="V20" s="123">
        <v>232</v>
      </c>
      <c r="W20" s="123">
        <v>1</v>
      </c>
      <c r="X20" s="123">
        <v>214</v>
      </c>
      <c r="Y20" s="123">
        <v>215</v>
      </c>
      <c r="Z20" s="123">
        <v>59</v>
      </c>
      <c r="AA20" s="123">
        <v>13</v>
      </c>
      <c r="AB20" s="123">
        <v>38</v>
      </c>
      <c r="AC20" s="123">
        <v>154</v>
      </c>
    </row>
    <row r="21" spans="1:29" ht="13.5" customHeight="1" x14ac:dyDescent="0.2">
      <c r="A21" s="38" t="s">
        <v>654</v>
      </c>
      <c r="B21" s="123">
        <v>1947</v>
      </c>
      <c r="C21" s="123">
        <v>1649</v>
      </c>
      <c r="D21" s="123">
        <v>3596</v>
      </c>
      <c r="E21" s="123">
        <v>283</v>
      </c>
      <c r="F21" s="123">
        <v>130</v>
      </c>
      <c r="G21" s="123">
        <v>413</v>
      </c>
      <c r="H21" s="123">
        <v>312</v>
      </c>
      <c r="I21" s="123">
        <v>261</v>
      </c>
      <c r="J21" s="123">
        <v>573</v>
      </c>
      <c r="K21" s="123">
        <v>200</v>
      </c>
      <c r="L21" s="123">
        <v>189</v>
      </c>
      <c r="M21" s="123">
        <v>389</v>
      </c>
      <c r="N21" s="123">
        <v>112</v>
      </c>
      <c r="O21" s="123">
        <v>72</v>
      </c>
      <c r="P21" s="123">
        <v>184</v>
      </c>
      <c r="Q21" s="123">
        <v>85</v>
      </c>
      <c r="R21" s="123">
        <v>37</v>
      </c>
      <c r="S21" s="123">
        <v>122</v>
      </c>
      <c r="T21" s="123">
        <v>263</v>
      </c>
      <c r="U21" s="123">
        <v>162</v>
      </c>
      <c r="V21" s="123">
        <v>425</v>
      </c>
      <c r="W21" s="123">
        <v>3</v>
      </c>
      <c r="X21" s="123">
        <v>380</v>
      </c>
      <c r="Y21" s="123">
        <v>383</v>
      </c>
      <c r="Z21" s="123">
        <v>121</v>
      </c>
      <c r="AA21" s="123">
        <v>48</v>
      </c>
      <c r="AB21" s="123">
        <v>64</v>
      </c>
      <c r="AC21" s="123">
        <v>277</v>
      </c>
    </row>
    <row r="22" spans="1:29" ht="13.5" customHeight="1" x14ac:dyDescent="0.2">
      <c r="A22" s="38" t="s">
        <v>655</v>
      </c>
      <c r="B22" s="123">
        <v>952</v>
      </c>
      <c r="C22" s="123">
        <v>803</v>
      </c>
      <c r="D22" s="123">
        <v>1755</v>
      </c>
      <c r="E22" s="123">
        <v>140</v>
      </c>
      <c r="F22" s="123">
        <v>67</v>
      </c>
      <c r="G22" s="123">
        <v>207</v>
      </c>
      <c r="H22" s="123">
        <v>139</v>
      </c>
      <c r="I22" s="123">
        <v>128</v>
      </c>
      <c r="J22" s="123">
        <v>267</v>
      </c>
      <c r="K22" s="123">
        <v>80</v>
      </c>
      <c r="L22" s="123">
        <v>88</v>
      </c>
      <c r="M22" s="123">
        <v>168</v>
      </c>
      <c r="N22" s="123">
        <v>59</v>
      </c>
      <c r="O22" s="123">
        <v>40</v>
      </c>
      <c r="P22" s="123">
        <v>99</v>
      </c>
      <c r="Q22" s="123">
        <v>48</v>
      </c>
      <c r="R22" s="123">
        <v>31</v>
      </c>
      <c r="S22" s="123">
        <v>79</v>
      </c>
      <c r="T22" s="123">
        <v>145</v>
      </c>
      <c r="U22" s="123">
        <v>66</v>
      </c>
      <c r="V22" s="123">
        <v>211</v>
      </c>
      <c r="W22" s="123">
        <v>0</v>
      </c>
      <c r="X22" s="123">
        <v>160</v>
      </c>
      <c r="Y22" s="123">
        <v>160</v>
      </c>
      <c r="Z22" s="123">
        <v>72</v>
      </c>
      <c r="AA22" s="123">
        <v>27</v>
      </c>
      <c r="AB22" s="123">
        <v>45</v>
      </c>
      <c r="AC22" s="123">
        <v>139</v>
      </c>
    </row>
    <row r="23" spans="1:29" ht="13.5" customHeight="1" x14ac:dyDescent="0.2">
      <c r="A23" s="38" t="s">
        <v>656</v>
      </c>
      <c r="B23" s="123">
        <v>1528</v>
      </c>
      <c r="C23" s="123">
        <v>1135</v>
      </c>
      <c r="D23" s="123">
        <v>2663</v>
      </c>
      <c r="E23" s="123">
        <v>232</v>
      </c>
      <c r="F23" s="123">
        <v>115</v>
      </c>
      <c r="G23" s="123">
        <v>347</v>
      </c>
      <c r="H23" s="123">
        <v>244</v>
      </c>
      <c r="I23" s="123">
        <v>191</v>
      </c>
      <c r="J23" s="123">
        <v>435</v>
      </c>
      <c r="K23" s="123">
        <v>160</v>
      </c>
      <c r="L23" s="123">
        <v>132</v>
      </c>
      <c r="M23" s="123">
        <v>292</v>
      </c>
      <c r="N23" s="123">
        <v>84</v>
      </c>
      <c r="O23" s="123">
        <v>59</v>
      </c>
      <c r="P23" s="123">
        <v>143</v>
      </c>
      <c r="Q23" s="123">
        <v>87</v>
      </c>
      <c r="R23" s="123">
        <v>47</v>
      </c>
      <c r="S23" s="123">
        <v>134</v>
      </c>
      <c r="T23" s="123">
        <v>229</v>
      </c>
      <c r="U23" s="123">
        <v>103</v>
      </c>
      <c r="V23" s="123">
        <v>332</v>
      </c>
      <c r="W23" s="123">
        <v>0</v>
      </c>
      <c r="X23" s="123">
        <v>211</v>
      </c>
      <c r="Y23" s="123">
        <v>211</v>
      </c>
      <c r="Z23" s="123">
        <v>69</v>
      </c>
      <c r="AA23" s="123">
        <v>28</v>
      </c>
      <c r="AB23" s="123">
        <v>39</v>
      </c>
      <c r="AC23" s="123">
        <v>208</v>
      </c>
    </row>
    <row r="24" spans="1:29" ht="13.5" customHeight="1" x14ac:dyDescent="0.2">
      <c r="A24" s="38" t="s">
        <v>657</v>
      </c>
      <c r="B24" s="123">
        <v>874</v>
      </c>
      <c r="C24" s="123">
        <v>648</v>
      </c>
      <c r="D24" s="123">
        <v>1522</v>
      </c>
      <c r="E24" s="123">
        <v>151</v>
      </c>
      <c r="F24" s="123">
        <v>68</v>
      </c>
      <c r="G24" s="123">
        <v>219</v>
      </c>
      <c r="H24" s="123">
        <v>137</v>
      </c>
      <c r="I24" s="123">
        <v>110</v>
      </c>
      <c r="J24" s="123">
        <v>247</v>
      </c>
      <c r="K24" s="123">
        <v>90</v>
      </c>
      <c r="L24" s="123">
        <v>86</v>
      </c>
      <c r="M24" s="123">
        <v>176</v>
      </c>
      <c r="N24" s="123">
        <v>47</v>
      </c>
      <c r="O24" s="123">
        <v>24</v>
      </c>
      <c r="P24" s="123">
        <v>71</v>
      </c>
      <c r="Q24" s="123">
        <v>50</v>
      </c>
      <c r="R24" s="123">
        <v>25</v>
      </c>
      <c r="S24" s="123">
        <v>75</v>
      </c>
      <c r="T24" s="123">
        <v>140</v>
      </c>
      <c r="U24" s="123">
        <v>66</v>
      </c>
      <c r="V24" s="123">
        <v>206</v>
      </c>
      <c r="W24" s="123">
        <v>0</v>
      </c>
      <c r="X24" s="123">
        <v>125</v>
      </c>
      <c r="Y24" s="123">
        <v>125</v>
      </c>
      <c r="Z24" s="123">
        <v>49</v>
      </c>
      <c r="AA24" s="123">
        <v>20</v>
      </c>
      <c r="AB24" s="123">
        <v>26</v>
      </c>
      <c r="AC24" s="123">
        <v>114</v>
      </c>
    </row>
    <row r="25" spans="1:29" ht="13.5" customHeight="1" x14ac:dyDescent="0.2">
      <c r="A25" s="38" t="s">
        <v>658</v>
      </c>
      <c r="B25" s="123">
        <v>2216</v>
      </c>
      <c r="C25" s="123">
        <v>1648</v>
      </c>
      <c r="D25" s="123">
        <v>3864</v>
      </c>
      <c r="E25" s="123">
        <v>371</v>
      </c>
      <c r="F25" s="123">
        <v>150</v>
      </c>
      <c r="G25" s="123">
        <v>521</v>
      </c>
      <c r="H25" s="123">
        <v>347</v>
      </c>
      <c r="I25" s="123">
        <v>248</v>
      </c>
      <c r="J25" s="123">
        <v>595</v>
      </c>
      <c r="K25" s="123">
        <v>195</v>
      </c>
      <c r="L25" s="123">
        <v>190</v>
      </c>
      <c r="M25" s="123">
        <v>385</v>
      </c>
      <c r="N25" s="123">
        <v>152</v>
      </c>
      <c r="O25" s="123">
        <v>58</v>
      </c>
      <c r="P25" s="123">
        <v>210</v>
      </c>
      <c r="Q25" s="123">
        <v>103</v>
      </c>
      <c r="R25" s="123">
        <v>55</v>
      </c>
      <c r="S25" s="123">
        <v>158</v>
      </c>
      <c r="T25" s="123">
        <v>313</v>
      </c>
      <c r="U25" s="123">
        <v>188</v>
      </c>
      <c r="V25" s="123">
        <v>501</v>
      </c>
      <c r="W25" s="123">
        <v>5</v>
      </c>
      <c r="X25" s="123">
        <v>339</v>
      </c>
      <c r="Y25" s="123">
        <v>344</v>
      </c>
      <c r="Z25" s="123">
        <v>114</v>
      </c>
      <c r="AA25" s="123">
        <v>49</v>
      </c>
      <c r="AB25" s="123">
        <v>64</v>
      </c>
      <c r="AC25" s="123">
        <v>327</v>
      </c>
    </row>
    <row r="26" spans="1:29" ht="13.5" customHeight="1" x14ac:dyDescent="0.2">
      <c r="A26" s="38" t="s">
        <v>659</v>
      </c>
      <c r="B26" s="123">
        <v>2489</v>
      </c>
      <c r="C26" s="123">
        <v>2030</v>
      </c>
      <c r="D26" s="123">
        <v>4519</v>
      </c>
      <c r="E26" s="123">
        <v>389</v>
      </c>
      <c r="F26" s="123">
        <v>179</v>
      </c>
      <c r="G26" s="123">
        <v>568</v>
      </c>
      <c r="H26" s="123">
        <v>406</v>
      </c>
      <c r="I26" s="123">
        <v>309</v>
      </c>
      <c r="J26" s="123">
        <v>715</v>
      </c>
      <c r="K26" s="123">
        <v>263</v>
      </c>
      <c r="L26" s="123">
        <v>228</v>
      </c>
      <c r="M26" s="123">
        <v>491</v>
      </c>
      <c r="N26" s="123">
        <v>143</v>
      </c>
      <c r="O26" s="123">
        <v>81</v>
      </c>
      <c r="P26" s="123">
        <v>224</v>
      </c>
      <c r="Q26" s="123">
        <v>125</v>
      </c>
      <c r="R26" s="123">
        <v>73</v>
      </c>
      <c r="S26" s="123">
        <v>198</v>
      </c>
      <c r="T26" s="123">
        <v>330</v>
      </c>
      <c r="U26" s="123">
        <v>175</v>
      </c>
      <c r="V26" s="123">
        <v>505</v>
      </c>
      <c r="W26" s="123">
        <v>9</v>
      </c>
      <c r="X26" s="123">
        <v>466</v>
      </c>
      <c r="Y26" s="123">
        <v>475</v>
      </c>
      <c r="Z26" s="123">
        <v>120</v>
      </c>
      <c r="AA26" s="123">
        <v>48</v>
      </c>
      <c r="AB26" s="123">
        <v>64</v>
      </c>
      <c r="AC26" s="123">
        <v>342</v>
      </c>
    </row>
    <row r="27" spans="1:29" ht="13.5" customHeight="1" x14ac:dyDescent="0.2">
      <c r="A27" s="38" t="s">
        <v>660</v>
      </c>
      <c r="B27" s="123">
        <v>2588</v>
      </c>
      <c r="C27" s="123">
        <v>1935</v>
      </c>
      <c r="D27" s="123">
        <v>4523</v>
      </c>
      <c r="E27" s="123">
        <v>426</v>
      </c>
      <c r="F27" s="123">
        <v>213</v>
      </c>
      <c r="G27" s="123">
        <v>639</v>
      </c>
      <c r="H27" s="123">
        <v>457</v>
      </c>
      <c r="I27" s="123">
        <v>288</v>
      </c>
      <c r="J27" s="123">
        <v>745</v>
      </c>
      <c r="K27" s="123">
        <v>269</v>
      </c>
      <c r="L27" s="123">
        <v>198</v>
      </c>
      <c r="M27" s="123">
        <v>467</v>
      </c>
      <c r="N27" s="123">
        <v>188</v>
      </c>
      <c r="O27" s="123">
        <v>90</v>
      </c>
      <c r="P27" s="123">
        <v>278</v>
      </c>
      <c r="Q27" s="123">
        <v>130</v>
      </c>
      <c r="R27" s="123">
        <v>46</v>
      </c>
      <c r="S27" s="123">
        <v>176</v>
      </c>
      <c r="T27" s="123">
        <v>430</v>
      </c>
      <c r="U27" s="123">
        <v>204</v>
      </c>
      <c r="V27" s="123">
        <v>634</v>
      </c>
      <c r="W27" s="123">
        <v>2</v>
      </c>
      <c r="X27" s="123">
        <v>365</v>
      </c>
      <c r="Y27" s="123">
        <v>367</v>
      </c>
      <c r="Z27" s="123">
        <v>136</v>
      </c>
      <c r="AA27" s="123">
        <v>56</v>
      </c>
      <c r="AB27" s="123">
        <v>76</v>
      </c>
      <c r="AC27" s="123">
        <v>259</v>
      </c>
    </row>
    <row r="28" spans="1:29" ht="13.5" customHeight="1" x14ac:dyDescent="0.2">
      <c r="A28" s="38" t="s">
        <v>661</v>
      </c>
      <c r="B28" s="123">
        <v>1759</v>
      </c>
      <c r="C28" s="123">
        <v>1275</v>
      </c>
      <c r="D28" s="123">
        <v>3034</v>
      </c>
      <c r="E28" s="123">
        <v>276</v>
      </c>
      <c r="F28" s="123">
        <v>100</v>
      </c>
      <c r="G28" s="123">
        <v>376</v>
      </c>
      <c r="H28" s="123">
        <v>323</v>
      </c>
      <c r="I28" s="123">
        <v>255</v>
      </c>
      <c r="J28" s="123">
        <v>578</v>
      </c>
      <c r="K28" s="123">
        <v>219</v>
      </c>
      <c r="L28" s="123">
        <v>164</v>
      </c>
      <c r="M28" s="123">
        <v>383</v>
      </c>
      <c r="N28" s="123">
        <v>104</v>
      </c>
      <c r="O28" s="123">
        <v>91</v>
      </c>
      <c r="P28" s="123">
        <v>195</v>
      </c>
      <c r="Q28" s="123">
        <v>78</v>
      </c>
      <c r="R28" s="123">
        <v>40</v>
      </c>
      <c r="S28" s="123">
        <v>118</v>
      </c>
      <c r="T28" s="123">
        <v>277</v>
      </c>
      <c r="U28" s="123">
        <v>122</v>
      </c>
      <c r="V28" s="123">
        <v>399</v>
      </c>
      <c r="W28" s="123">
        <v>1</v>
      </c>
      <c r="X28" s="123">
        <v>258</v>
      </c>
      <c r="Y28" s="123">
        <v>259</v>
      </c>
      <c r="Z28" s="123">
        <v>64</v>
      </c>
      <c r="AA28" s="123">
        <v>25</v>
      </c>
      <c r="AB28" s="123">
        <v>35</v>
      </c>
      <c r="AC28" s="123">
        <v>234</v>
      </c>
    </row>
    <row r="29" spans="1:29" ht="13.5" customHeight="1" x14ac:dyDescent="0.2">
      <c r="A29" s="38" t="s">
        <v>662</v>
      </c>
      <c r="B29" s="123">
        <v>2412</v>
      </c>
      <c r="C29" s="123">
        <v>1665</v>
      </c>
      <c r="D29" s="123">
        <v>4077</v>
      </c>
      <c r="E29" s="123">
        <v>370</v>
      </c>
      <c r="F29" s="123">
        <v>174</v>
      </c>
      <c r="G29" s="123">
        <v>544</v>
      </c>
      <c r="H29" s="123">
        <v>378</v>
      </c>
      <c r="I29" s="123">
        <v>251</v>
      </c>
      <c r="J29" s="123">
        <v>629</v>
      </c>
      <c r="K29" s="123">
        <v>229</v>
      </c>
      <c r="L29" s="123">
        <v>175</v>
      </c>
      <c r="M29" s="123">
        <v>404</v>
      </c>
      <c r="N29" s="123">
        <v>149</v>
      </c>
      <c r="O29" s="123">
        <v>76</v>
      </c>
      <c r="P29" s="123">
        <v>225</v>
      </c>
      <c r="Q29" s="123">
        <v>115</v>
      </c>
      <c r="R29" s="123">
        <v>53</v>
      </c>
      <c r="S29" s="123">
        <v>168</v>
      </c>
      <c r="T29" s="123">
        <v>346</v>
      </c>
      <c r="U29" s="123">
        <v>155</v>
      </c>
      <c r="V29" s="123">
        <v>501</v>
      </c>
      <c r="W29" s="123">
        <v>1</v>
      </c>
      <c r="X29" s="123">
        <v>364</v>
      </c>
      <c r="Y29" s="123">
        <v>365</v>
      </c>
      <c r="Z29" s="123">
        <v>115</v>
      </c>
      <c r="AA29" s="123">
        <v>51</v>
      </c>
      <c r="AB29" s="123">
        <v>62</v>
      </c>
      <c r="AC29" s="123">
        <v>334</v>
      </c>
    </row>
    <row r="30" spans="1:29" ht="13.5" customHeight="1" x14ac:dyDescent="0.2">
      <c r="A30" s="38" t="s">
        <v>663</v>
      </c>
      <c r="B30" s="123">
        <v>1808</v>
      </c>
      <c r="C30" s="123">
        <v>1463</v>
      </c>
      <c r="D30" s="123">
        <v>3271</v>
      </c>
      <c r="E30" s="123">
        <v>262</v>
      </c>
      <c r="F30" s="123">
        <v>128</v>
      </c>
      <c r="G30" s="123">
        <v>390</v>
      </c>
      <c r="H30" s="123">
        <v>279</v>
      </c>
      <c r="I30" s="123">
        <v>204</v>
      </c>
      <c r="J30" s="123">
        <v>483</v>
      </c>
      <c r="K30" s="123">
        <v>177</v>
      </c>
      <c r="L30" s="123">
        <v>141</v>
      </c>
      <c r="M30" s="123">
        <v>318</v>
      </c>
      <c r="N30" s="123">
        <v>102</v>
      </c>
      <c r="O30" s="123">
        <v>63</v>
      </c>
      <c r="P30" s="123">
        <v>165</v>
      </c>
      <c r="Q30" s="123">
        <v>88</v>
      </c>
      <c r="R30" s="123">
        <v>41</v>
      </c>
      <c r="S30" s="123">
        <v>129</v>
      </c>
      <c r="T30" s="123">
        <v>229</v>
      </c>
      <c r="U30" s="123">
        <v>136</v>
      </c>
      <c r="V30" s="123">
        <v>365</v>
      </c>
      <c r="W30" s="123">
        <v>1</v>
      </c>
      <c r="X30" s="123">
        <v>346</v>
      </c>
      <c r="Y30" s="123">
        <v>347</v>
      </c>
      <c r="Z30" s="123">
        <v>100</v>
      </c>
      <c r="AA30" s="123">
        <v>39</v>
      </c>
      <c r="AB30" s="123">
        <v>59</v>
      </c>
      <c r="AC30" s="123">
        <v>266</v>
      </c>
    </row>
    <row r="31" spans="1:29" ht="13.5" customHeight="1" x14ac:dyDescent="0.2">
      <c r="A31" s="38" t="s">
        <v>664</v>
      </c>
      <c r="B31" s="123">
        <v>739</v>
      </c>
      <c r="C31" s="123">
        <v>540</v>
      </c>
      <c r="D31" s="123">
        <v>1279</v>
      </c>
      <c r="E31" s="123">
        <v>114</v>
      </c>
      <c r="F31" s="123">
        <v>50</v>
      </c>
      <c r="G31" s="123">
        <v>164</v>
      </c>
      <c r="H31" s="123">
        <v>114</v>
      </c>
      <c r="I31" s="123">
        <v>82</v>
      </c>
      <c r="J31" s="123">
        <v>196</v>
      </c>
      <c r="K31" s="123">
        <v>74</v>
      </c>
      <c r="L31" s="123">
        <v>59</v>
      </c>
      <c r="M31" s="123">
        <v>133</v>
      </c>
      <c r="N31" s="123">
        <v>40</v>
      </c>
      <c r="O31" s="123">
        <v>23</v>
      </c>
      <c r="P31" s="123">
        <v>63</v>
      </c>
      <c r="Q31" s="123">
        <v>32</v>
      </c>
      <c r="R31" s="123">
        <v>20</v>
      </c>
      <c r="S31" s="123">
        <v>52</v>
      </c>
      <c r="T31" s="123">
        <v>100</v>
      </c>
      <c r="U31" s="123">
        <v>46</v>
      </c>
      <c r="V31" s="123">
        <v>146</v>
      </c>
      <c r="W31" s="123">
        <v>0</v>
      </c>
      <c r="X31" s="123">
        <v>117</v>
      </c>
      <c r="Y31" s="123">
        <v>117</v>
      </c>
      <c r="Z31" s="123">
        <v>31</v>
      </c>
      <c r="AA31" s="123">
        <v>7</v>
      </c>
      <c r="AB31" s="123">
        <v>23</v>
      </c>
      <c r="AC31" s="123">
        <v>120</v>
      </c>
    </row>
    <row r="32" spans="1:29" ht="13.5" customHeight="1" x14ac:dyDescent="0.2">
      <c r="A32" s="38" t="s">
        <v>665</v>
      </c>
      <c r="B32" s="123">
        <v>485</v>
      </c>
      <c r="C32" s="123">
        <v>448</v>
      </c>
      <c r="D32" s="123">
        <v>933</v>
      </c>
      <c r="E32" s="123">
        <v>71</v>
      </c>
      <c r="F32" s="123">
        <v>40</v>
      </c>
      <c r="G32" s="123">
        <v>111</v>
      </c>
      <c r="H32" s="123">
        <v>66</v>
      </c>
      <c r="I32" s="123">
        <v>61</v>
      </c>
      <c r="J32" s="123">
        <v>127</v>
      </c>
      <c r="K32" s="123">
        <v>38</v>
      </c>
      <c r="L32" s="123">
        <v>40</v>
      </c>
      <c r="M32" s="123">
        <v>78</v>
      </c>
      <c r="N32" s="123">
        <v>28</v>
      </c>
      <c r="O32" s="123">
        <v>21</v>
      </c>
      <c r="P32" s="123">
        <v>49</v>
      </c>
      <c r="Q32" s="123">
        <v>20</v>
      </c>
      <c r="R32" s="123">
        <v>6</v>
      </c>
      <c r="S32" s="123">
        <v>26</v>
      </c>
      <c r="T32" s="123">
        <v>75</v>
      </c>
      <c r="U32" s="123">
        <v>42</v>
      </c>
      <c r="V32" s="123">
        <v>117</v>
      </c>
      <c r="W32" s="123">
        <v>1</v>
      </c>
      <c r="X32" s="123">
        <v>123</v>
      </c>
      <c r="Y32" s="123">
        <v>124</v>
      </c>
      <c r="Z32" s="123">
        <v>29</v>
      </c>
      <c r="AA32" s="123">
        <v>10</v>
      </c>
      <c r="AB32" s="123">
        <v>19</v>
      </c>
      <c r="AC32" s="123">
        <v>74</v>
      </c>
    </row>
    <row r="33" spans="1:29" ht="13.5" customHeight="1" x14ac:dyDescent="0.2">
      <c r="A33" s="38" t="s">
        <v>666</v>
      </c>
      <c r="B33" s="123">
        <v>606</v>
      </c>
      <c r="C33" s="123">
        <v>495</v>
      </c>
      <c r="D33" s="123">
        <v>1101</v>
      </c>
      <c r="E33" s="123">
        <v>80</v>
      </c>
      <c r="F33" s="123">
        <v>46</v>
      </c>
      <c r="G33" s="123">
        <v>126</v>
      </c>
      <c r="H33" s="123">
        <v>89</v>
      </c>
      <c r="I33" s="123">
        <v>69</v>
      </c>
      <c r="J33" s="123">
        <v>158</v>
      </c>
      <c r="K33" s="123">
        <v>58</v>
      </c>
      <c r="L33" s="123">
        <v>52</v>
      </c>
      <c r="M33" s="123">
        <v>110</v>
      </c>
      <c r="N33" s="123">
        <v>31</v>
      </c>
      <c r="O33" s="123">
        <v>17</v>
      </c>
      <c r="P33" s="123">
        <v>48</v>
      </c>
      <c r="Q33" s="123">
        <v>22</v>
      </c>
      <c r="R33" s="123">
        <v>8</v>
      </c>
      <c r="S33" s="123">
        <v>30</v>
      </c>
      <c r="T33" s="123">
        <v>77</v>
      </c>
      <c r="U33" s="123">
        <v>48</v>
      </c>
      <c r="V33" s="123">
        <v>125</v>
      </c>
      <c r="W33" s="123">
        <v>1</v>
      </c>
      <c r="X33" s="123">
        <v>120</v>
      </c>
      <c r="Y33" s="123">
        <v>121</v>
      </c>
      <c r="Z33" s="123">
        <v>34</v>
      </c>
      <c r="AA33" s="123">
        <v>16</v>
      </c>
      <c r="AB33" s="123">
        <v>18</v>
      </c>
      <c r="AC33" s="123">
        <v>97</v>
      </c>
    </row>
    <row r="34" spans="1:29" ht="13.5" customHeight="1" x14ac:dyDescent="0.2">
      <c r="A34" s="38" t="s">
        <v>667</v>
      </c>
      <c r="B34" s="123">
        <v>576</v>
      </c>
      <c r="C34" s="123">
        <v>406</v>
      </c>
      <c r="D34" s="123">
        <v>982</v>
      </c>
      <c r="E34" s="123">
        <v>95</v>
      </c>
      <c r="F34" s="123">
        <v>49</v>
      </c>
      <c r="G34" s="123">
        <v>144</v>
      </c>
      <c r="H34" s="123">
        <v>108</v>
      </c>
      <c r="I34" s="123">
        <v>63</v>
      </c>
      <c r="J34" s="123">
        <v>171</v>
      </c>
      <c r="K34" s="123">
        <v>66</v>
      </c>
      <c r="L34" s="123">
        <v>45</v>
      </c>
      <c r="M34" s="123">
        <v>111</v>
      </c>
      <c r="N34" s="123">
        <v>42</v>
      </c>
      <c r="O34" s="123">
        <v>18</v>
      </c>
      <c r="P34" s="123">
        <v>60</v>
      </c>
      <c r="Q34" s="123">
        <v>24</v>
      </c>
      <c r="R34" s="123">
        <v>11</v>
      </c>
      <c r="S34" s="123">
        <v>35</v>
      </c>
      <c r="T34" s="123">
        <v>69</v>
      </c>
      <c r="U34" s="123">
        <v>30</v>
      </c>
      <c r="V34" s="123">
        <v>99</v>
      </c>
      <c r="W34" s="123">
        <v>0</v>
      </c>
      <c r="X34" s="123">
        <v>84</v>
      </c>
      <c r="Y34" s="123">
        <v>84</v>
      </c>
      <c r="Z34" s="123">
        <v>30</v>
      </c>
      <c r="AA34" s="123">
        <v>12</v>
      </c>
      <c r="AB34" s="123">
        <v>18</v>
      </c>
      <c r="AC34" s="123">
        <v>86</v>
      </c>
    </row>
    <row r="35" spans="1:29" ht="13.5" customHeight="1" x14ac:dyDescent="0.2">
      <c r="A35" s="38" t="s">
        <v>668</v>
      </c>
      <c r="B35" s="123">
        <v>856</v>
      </c>
      <c r="C35" s="123">
        <v>668</v>
      </c>
      <c r="D35" s="123">
        <v>1524</v>
      </c>
      <c r="E35" s="123">
        <v>136</v>
      </c>
      <c r="F35" s="123">
        <v>56</v>
      </c>
      <c r="G35" s="123">
        <v>192</v>
      </c>
      <c r="H35" s="123">
        <v>117</v>
      </c>
      <c r="I35" s="123">
        <v>96</v>
      </c>
      <c r="J35" s="123">
        <v>213</v>
      </c>
      <c r="K35" s="123">
        <v>80</v>
      </c>
      <c r="L35" s="123">
        <v>63</v>
      </c>
      <c r="M35" s="123">
        <v>143</v>
      </c>
      <c r="N35" s="123">
        <v>37</v>
      </c>
      <c r="O35" s="123">
        <v>33</v>
      </c>
      <c r="P35" s="123">
        <v>70</v>
      </c>
      <c r="Q35" s="123">
        <v>37</v>
      </c>
      <c r="R35" s="123">
        <v>25</v>
      </c>
      <c r="S35" s="123">
        <v>62</v>
      </c>
      <c r="T35" s="123">
        <v>108</v>
      </c>
      <c r="U35" s="123">
        <v>47</v>
      </c>
      <c r="V35" s="123">
        <v>155</v>
      </c>
      <c r="W35" s="123">
        <v>1</v>
      </c>
      <c r="X35" s="123">
        <v>170</v>
      </c>
      <c r="Y35" s="123">
        <v>171</v>
      </c>
      <c r="Z35" s="123">
        <v>42</v>
      </c>
      <c r="AA35" s="123">
        <v>11</v>
      </c>
      <c r="AB35" s="123">
        <v>31</v>
      </c>
      <c r="AC35" s="123">
        <v>154</v>
      </c>
    </row>
    <row r="36" spans="1:29" ht="13.5" customHeight="1" x14ac:dyDescent="0.2">
      <c r="A36" s="38" t="s">
        <v>669</v>
      </c>
      <c r="B36" s="123">
        <v>463</v>
      </c>
      <c r="C36" s="123">
        <v>347</v>
      </c>
      <c r="D36" s="123">
        <v>810</v>
      </c>
      <c r="E36" s="123">
        <v>86</v>
      </c>
      <c r="F36" s="123">
        <v>26</v>
      </c>
      <c r="G36" s="123">
        <v>112</v>
      </c>
      <c r="H36" s="123">
        <v>73</v>
      </c>
      <c r="I36" s="123">
        <v>56</v>
      </c>
      <c r="J36" s="123">
        <v>129</v>
      </c>
      <c r="K36" s="123">
        <v>38</v>
      </c>
      <c r="L36" s="123">
        <v>39</v>
      </c>
      <c r="M36" s="123">
        <v>77</v>
      </c>
      <c r="N36" s="123">
        <v>35</v>
      </c>
      <c r="O36" s="123">
        <v>17</v>
      </c>
      <c r="P36" s="123">
        <v>52</v>
      </c>
      <c r="Q36" s="123">
        <v>20</v>
      </c>
      <c r="R36" s="123">
        <v>6</v>
      </c>
      <c r="S36" s="123">
        <v>26</v>
      </c>
      <c r="T36" s="123">
        <v>49</v>
      </c>
      <c r="U36" s="123">
        <v>27</v>
      </c>
      <c r="V36" s="123">
        <v>76</v>
      </c>
      <c r="W36" s="123">
        <v>0</v>
      </c>
      <c r="X36" s="123">
        <v>90</v>
      </c>
      <c r="Y36" s="123">
        <v>90</v>
      </c>
      <c r="Z36" s="123">
        <v>18</v>
      </c>
      <c r="AA36" s="123">
        <v>7</v>
      </c>
      <c r="AB36" s="123">
        <v>11</v>
      </c>
      <c r="AC36" s="123">
        <v>59</v>
      </c>
    </row>
    <row r="37" spans="1:29" ht="13.5" customHeight="1" x14ac:dyDescent="0.2">
      <c r="A37" s="38" t="s">
        <v>670</v>
      </c>
      <c r="B37" s="123">
        <v>714</v>
      </c>
      <c r="C37" s="123">
        <v>577</v>
      </c>
      <c r="D37" s="123">
        <v>1291</v>
      </c>
      <c r="E37" s="123">
        <v>95</v>
      </c>
      <c r="F37" s="123">
        <v>60</v>
      </c>
      <c r="G37" s="123">
        <v>155</v>
      </c>
      <c r="H37" s="123">
        <v>103</v>
      </c>
      <c r="I37" s="123">
        <v>81</v>
      </c>
      <c r="J37" s="123">
        <v>184</v>
      </c>
      <c r="K37" s="123">
        <v>60</v>
      </c>
      <c r="L37" s="123">
        <v>57</v>
      </c>
      <c r="M37" s="123">
        <v>117</v>
      </c>
      <c r="N37" s="123">
        <v>43</v>
      </c>
      <c r="O37" s="123">
        <v>24</v>
      </c>
      <c r="P37" s="123">
        <v>67</v>
      </c>
      <c r="Q37" s="123">
        <v>33</v>
      </c>
      <c r="R37" s="123">
        <v>23</v>
      </c>
      <c r="S37" s="123">
        <v>56</v>
      </c>
      <c r="T37" s="123">
        <v>107</v>
      </c>
      <c r="U37" s="123">
        <v>49</v>
      </c>
      <c r="V37" s="123">
        <v>156</v>
      </c>
      <c r="W37" s="123">
        <v>3</v>
      </c>
      <c r="X37" s="123">
        <v>125</v>
      </c>
      <c r="Y37" s="123">
        <v>128</v>
      </c>
      <c r="Z37" s="123">
        <v>40</v>
      </c>
      <c r="AA37" s="123">
        <v>13</v>
      </c>
      <c r="AB37" s="123">
        <v>27</v>
      </c>
      <c r="AC37" s="123">
        <v>100</v>
      </c>
    </row>
    <row r="38" spans="1:29" ht="13.5" customHeight="1" x14ac:dyDescent="0.2">
      <c r="A38" s="38" t="s">
        <v>671</v>
      </c>
      <c r="B38" s="123">
        <v>1266</v>
      </c>
      <c r="C38" s="123">
        <v>932</v>
      </c>
      <c r="D38" s="123">
        <v>2198</v>
      </c>
      <c r="E38" s="123">
        <v>214</v>
      </c>
      <c r="F38" s="123">
        <v>84</v>
      </c>
      <c r="G38" s="123">
        <v>298</v>
      </c>
      <c r="H38" s="123">
        <v>174</v>
      </c>
      <c r="I38" s="123">
        <v>150</v>
      </c>
      <c r="J38" s="123">
        <v>324</v>
      </c>
      <c r="K38" s="123">
        <v>111</v>
      </c>
      <c r="L38" s="123">
        <v>114</v>
      </c>
      <c r="M38" s="123">
        <v>225</v>
      </c>
      <c r="N38" s="123">
        <v>63</v>
      </c>
      <c r="O38" s="123">
        <v>36</v>
      </c>
      <c r="P38" s="123">
        <v>99</v>
      </c>
      <c r="Q38" s="123">
        <v>67</v>
      </c>
      <c r="R38" s="123">
        <v>19</v>
      </c>
      <c r="S38" s="123">
        <v>86</v>
      </c>
      <c r="T38" s="123">
        <v>178</v>
      </c>
      <c r="U38" s="123">
        <v>74</v>
      </c>
      <c r="V38" s="123">
        <v>252</v>
      </c>
      <c r="W38" s="123">
        <v>2</v>
      </c>
      <c r="X38" s="123">
        <v>236</v>
      </c>
      <c r="Y38" s="123">
        <v>238</v>
      </c>
      <c r="Z38" s="123">
        <v>69</v>
      </c>
      <c r="AA38" s="123">
        <v>25</v>
      </c>
      <c r="AB38" s="123">
        <v>40</v>
      </c>
      <c r="AC38" s="123">
        <v>199</v>
      </c>
    </row>
    <row r="39" spans="1:29" ht="13.5" customHeight="1" x14ac:dyDescent="0.2">
      <c r="A39" s="38" t="s">
        <v>672</v>
      </c>
      <c r="B39" s="123">
        <v>414</v>
      </c>
      <c r="C39" s="123">
        <v>321</v>
      </c>
      <c r="D39" s="123">
        <v>735</v>
      </c>
      <c r="E39" s="123">
        <v>67</v>
      </c>
      <c r="F39" s="123">
        <v>19</v>
      </c>
      <c r="G39" s="123">
        <v>86</v>
      </c>
      <c r="H39" s="123">
        <v>60</v>
      </c>
      <c r="I39" s="123">
        <v>53</v>
      </c>
      <c r="J39" s="123">
        <v>113</v>
      </c>
      <c r="K39" s="123">
        <v>31</v>
      </c>
      <c r="L39" s="123">
        <v>33</v>
      </c>
      <c r="M39" s="123">
        <v>64</v>
      </c>
      <c r="N39" s="123">
        <v>29</v>
      </c>
      <c r="O39" s="123">
        <v>20</v>
      </c>
      <c r="P39" s="123">
        <v>49</v>
      </c>
      <c r="Q39" s="123">
        <v>14</v>
      </c>
      <c r="R39" s="123">
        <v>12</v>
      </c>
      <c r="S39" s="123">
        <v>26</v>
      </c>
      <c r="T39" s="123">
        <v>48</v>
      </c>
      <c r="U39" s="123">
        <v>31</v>
      </c>
      <c r="V39" s="123">
        <v>79</v>
      </c>
      <c r="W39" s="123">
        <v>0</v>
      </c>
      <c r="X39" s="123">
        <v>75</v>
      </c>
      <c r="Y39" s="123">
        <v>75</v>
      </c>
      <c r="Z39" s="123">
        <v>21</v>
      </c>
      <c r="AA39" s="123">
        <v>7</v>
      </c>
      <c r="AB39" s="123">
        <v>14</v>
      </c>
      <c r="AC39" s="123">
        <v>65</v>
      </c>
    </row>
    <row r="40" spans="1:29" ht="13.5" customHeight="1" x14ac:dyDescent="0.2">
      <c r="A40" s="38" t="s">
        <v>673</v>
      </c>
      <c r="B40" s="123">
        <v>656</v>
      </c>
      <c r="C40" s="123">
        <v>544</v>
      </c>
      <c r="D40" s="123">
        <v>1200</v>
      </c>
      <c r="E40" s="123">
        <v>114</v>
      </c>
      <c r="F40" s="123">
        <v>59</v>
      </c>
      <c r="G40" s="123">
        <v>173</v>
      </c>
      <c r="H40" s="123">
        <v>95</v>
      </c>
      <c r="I40" s="123">
        <v>87</v>
      </c>
      <c r="J40" s="123">
        <v>182</v>
      </c>
      <c r="K40" s="123">
        <v>60</v>
      </c>
      <c r="L40" s="123">
        <v>68</v>
      </c>
      <c r="M40" s="123">
        <v>128</v>
      </c>
      <c r="N40" s="123">
        <v>35</v>
      </c>
      <c r="O40" s="123">
        <v>19</v>
      </c>
      <c r="P40" s="123">
        <v>54</v>
      </c>
      <c r="Q40" s="123">
        <v>34</v>
      </c>
      <c r="R40" s="123">
        <v>12</v>
      </c>
      <c r="S40" s="123">
        <v>46</v>
      </c>
      <c r="T40" s="123">
        <v>95</v>
      </c>
      <c r="U40" s="123">
        <v>56</v>
      </c>
      <c r="V40" s="123">
        <v>151</v>
      </c>
      <c r="W40" s="123">
        <v>3</v>
      </c>
      <c r="X40" s="123">
        <v>115</v>
      </c>
      <c r="Y40" s="123">
        <v>118</v>
      </c>
      <c r="Z40" s="123">
        <v>24</v>
      </c>
      <c r="AA40" s="123">
        <v>6</v>
      </c>
      <c r="AB40" s="123">
        <v>18</v>
      </c>
      <c r="AC40" s="123">
        <v>77</v>
      </c>
    </row>
    <row r="41" spans="1:29" ht="13.5" customHeight="1" x14ac:dyDescent="0.2">
      <c r="A41" s="38" t="s">
        <v>674</v>
      </c>
      <c r="B41" s="123">
        <v>628</v>
      </c>
      <c r="C41" s="123">
        <v>459</v>
      </c>
      <c r="D41" s="123">
        <v>1087</v>
      </c>
      <c r="E41" s="123">
        <v>102</v>
      </c>
      <c r="F41" s="123">
        <v>41</v>
      </c>
      <c r="G41" s="123">
        <v>143</v>
      </c>
      <c r="H41" s="123">
        <v>89</v>
      </c>
      <c r="I41" s="123">
        <v>75</v>
      </c>
      <c r="J41" s="123">
        <v>164</v>
      </c>
      <c r="K41" s="123">
        <v>56</v>
      </c>
      <c r="L41" s="123">
        <v>52</v>
      </c>
      <c r="M41" s="123">
        <v>108</v>
      </c>
      <c r="N41" s="123">
        <v>33</v>
      </c>
      <c r="O41" s="123">
        <v>23</v>
      </c>
      <c r="P41" s="123">
        <v>56</v>
      </c>
      <c r="Q41" s="123">
        <v>25</v>
      </c>
      <c r="R41" s="123">
        <v>9</v>
      </c>
      <c r="S41" s="123">
        <v>34</v>
      </c>
      <c r="T41" s="123">
        <v>82</v>
      </c>
      <c r="U41" s="123">
        <v>48</v>
      </c>
      <c r="V41" s="123">
        <v>130</v>
      </c>
      <c r="W41" s="123">
        <v>1</v>
      </c>
      <c r="X41" s="123">
        <v>98</v>
      </c>
      <c r="Y41" s="123">
        <v>99</v>
      </c>
      <c r="Z41" s="123">
        <v>31</v>
      </c>
      <c r="AA41" s="123">
        <v>15</v>
      </c>
      <c r="AB41" s="123">
        <v>15</v>
      </c>
      <c r="AC41" s="123">
        <v>108</v>
      </c>
    </row>
    <row r="42" spans="1:29" ht="13.5" customHeight="1" x14ac:dyDescent="0.2">
      <c r="A42" s="38" t="s">
        <v>675</v>
      </c>
      <c r="B42" s="123">
        <v>557</v>
      </c>
      <c r="C42" s="123">
        <v>446</v>
      </c>
      <c r="D42" s="123">
        <v>1003</v>
      </c>
      <c r="E42" s="123">
        <v>92</v>
      </c>
      <c r="F42" s="123">
        <v>33</v>
      </c>
      <c r="G42" s="123">
        <v>125</v>
      </c>
      <c r="H42" s="123">
        <v>82</v>
      </c>
      <c r="I42" s="123">
        <v>70</v>
      </c>
      <c r="J42" s="123">
        <v>152</v>
      </c>
      <c r="K42" s="123">
        <v>49</v>
      </c>
      <c r="L42" s="123">
        <v>53</v>
      </c>
      <c r="M42" s="123">
        <v>102</v>
      </c>
      <c r="N42" s="123">
        <v>33</v>
      </c>
      <c r="O42" s="123">
        <v>17</v>
      </c>
      <c r="P42" s="123">
        <v>50</v>
      </c>
      <c r="Q42" s="123">
        <v>24</v>
      </c>
      <c r="R42" s="123">
        <v>11</v>
      </c>
      <c r="S42" s="123">
        <v>35</v>
      </c>
      <c r="T42" s="123">
        <v>86</v>
      </c>
      <c r="U42" s="123">
        <v>43</v>
      </c>
      <c r="V42" s="123">
        <v>129</v>
      </c>
      <c r="W42" s="123">
        <v>2</v>
      </c>
      <c r="X42" s="123">
        <v>106</v>
      </c>
      <c r="Y42" s="123">
        <v>108</v>
      </c>
      <c r="Z42" s="123">
        <v>34</v>
      </c>
      <c r="AA42" s="123">
        <v>8</v>
      </c>
      <c r="AB42" s="123">
        <v>25</v>
      </c>
      <c r="AC42" s="123">
        <v>71</v>
      </c>
    </row>
    <row r="43" spans="1:29" ht="13.5" customHeight="1" x14ac:dyDescent="0.2">
      <c r="A43" s="38" t="s">
        <v>676</v>
      </c>
      <c r="B43" s="123">
        <v>448</v>
      </c>
      <c r="C43" s="123">
        <v>345</v>
      </c>
      <c r="D43" s="123">
        <v>793</v>
      </c>
      <c r="E43" s="123">
        <v>60</v>
      </c>
      <c r="F43" s="123">
        <v>19</v>
      </c>
      <c r="G43" s="123">
        <v>79</v>
      </c>
      <c r="H43" s="123">
        <v>69</v>
      </c>
      <c r="I43" s="123">
        <v>41</v>
      </c>
      <c r="J43" s="123">
        <v>110</v>
      </c>
      <c r="K43" s="123">
        <v>39</v>
      </c>
      <c r="L43" s="123">
        <v>31</v>
      </c>
      <c r="M43" s="123">
        <v>70</v>
      </c>
      <c r="N43" s="123">
        <v>30</v>
      </c>
      <c r="O43" s="123">
        <v>10</v>
      </c>
      <c r="P43" s="123">
        <v>40</v>
      </c>
      <c r="Q43" s="123">
        <v>15</v>
      </c>
      <c r="R43" s="123">
        <v>10</v>
      </c>
      <c r="S43" s="123">
        <v>25</v>
      </c>
      <c r="T43" s="123">
        <v>53</v>
      </c>
      <c r="U43" s="123">
        <v>33</v>
      </c>
      <c r="V43" s="123">
        <v>86</v>
      </c>
      <c r="W43" s="123">
        <v>0</v>
      </c>
      <c r="X43" s="123">
        <v>96</v>
      </c>
      <c r="Y43" s="123">
        <v>96</v>
      </c>
      <c r="Z43" s="123">
        <v>33</v>
      </c>
      <c r="AA43" s="123">
        <v>12</v>
      </c>
      <c r="AB43" s="123">
        <v>21</v>
      </c>
      <c r="AC43" s="123">
        <v>81</v>
      </c>
    </row>
    <row r="44" spans="1:29" ht="13.5" customHeight="1" x14ac:dyDescent="0.2">
      <c r="A44" s="38" t="s">
        <v>677</v>
      </c>
      <c r="B44" s="123">
        <v>281</v>
      </c>
      <c r="C44" s="123">
        <v>257</v>
      </c>
      <c r="D44" s="123">
        <v>538</v>
      </c>
      <c r="E44" s="123">
        <v>33</v>
      </c>
      <c r="F44" s="123">
        <v>20</v>
      </c>
      <c r="G44" s="123">
        <v>53</v>
      </c>
      <c r="H44" s="123">
        <v>46</v>
      </c>
      <c r="I44" s="123">
        <v>34</v>
      </c>
      <c r="J44" s="123">
        <v>80</v>
      </c>
      <c r="K44" s="123">
        <v>23</v>
      </c>
      <c r="L44" s="123">
        <v>26</v>
      </c>
      <c r="M44" s="123">
        <v>49</v>
      </c>
      <c r="N44" s="123">
        <v>23</v>
      </c>
      <c r="O44" s="123">
        <v>8</v>
      </c>
      <c r="P44" s="123">
        <v>31</v>
      </c>
      <c r="Q44" s="123">
        <v>14</v>
      </c>
      <c r="R44" s="123">
        <v>2</v>
      </c>
      <c r="S44" s="123">
        <v>16</v>
      </c>
      <c r="T44" s="123">
        <v>25</v>
      </c>
      <c r="U44" s="123">
        <v>23</v>
      </c>
      <c r="V44" s="123">
        <v>48</v>
      </c>
      <c r="W44" s="123">
        <v>2</v>
      </c>
      <c r="X44" s="123">
        <v>61</v>
      </c>
      <c r="Y44" s="123">
        <v>63</v>
      </c>
      <c r="Z44" s="123">
        <v>21</v>
      </c>
      <c r="AA44" s="123">
        <v>5</v>
      </c>
      <c r="AB44" s="123">
        <v>16</v>
      </c>
      <c r="AC44" s="123">
        <v>42</v>
      </c>
    </row>
    <row r="45" spans="1:29" ht="13.5" customHeight="1" x14ac:dyDescent="0.2">
      <c r="A45" s="38" t="s">
        <v>678</v>
      </c>
      <c r="B45" s="123">
        <v>206</v>
      </c>
      <c r="C45" s="123">
        <v>195</v>
      </c>
      <c r="D45" s="123">
        <v>401</v>
      </c>
      <c r="E45" s="123">
        <v>26</v>
      </c>
      <c r="F45" s="123">
        <v>15</v>
      </c>
      <c r="G45" s="123">
        <v>41</v>
      </c>
      <c r="H45" s="123">
        <v>30</v>
      </c>
      <c r="I45" s="123">
        <v>30</v>
      </c>
      <c r="J45" s="123">
        <v>60</v>
      </c>
      <c r="K45" s="123">
        <v>18</v>
      </c>
      <c r="L45" s="123">
        <v>19</v>
      </c>
      <c r="M45" s="123">
        <v>37</v>
      </c>
      <c r="N45" s="123">
        <v>12</v>
      </c>
      <c r="O45" s="123">
        <v>11</v>
      </c>
      <c r="P45" s="123">
        <v>23</v>
      </c>
      <c r="Q45" s="123">
        <v>10</v>
      </c>
      <c r="R45" s="123">
        <v>4</v>
      </c>
      <c r="S45" s="123">
        <v>14</v>
      </c>
      <c r="T45" s="123">
        <v>28</v>
      </c>
      <c r="U45" s="123">
        <v>20</v>
      </c>
      <c r="V45" s="123">
        <v>48</v>
      </c>
      <c r="W45" s="123">
        <v>0</v>
      </c>
      <c r="X45" s="123">
        <v>44</v>
      </c>
      <c r="Y45" s="123">
        <v>44</v>
      </c>
      <c r="Z45" s="123">
        <v>17</v>
      </c>
      <c r="AA45" s="123">
        <v>1</v>
      </c>
      <c r="AB45" s="123">
        <v>16</v>
      </c>
      <c r="AC45" s="123">
        <v>29</v>
      </c>
    </row>
    <row r="46" spans="1:29" ht="13.5" customHeight="1" x14ac:dyDescent="0.2">
      <c r="A46" s="38" t="s">
        <v>679</v>
      </c>
      <c r="B46" s="123">
        <v>283</v>
      </c>
      <c r="C46" s="123">
        <v>223</v>
      </c>
      <c r="D46" s="123">
        <v>506</v>
      </c>
      <c r="E46" s="123">
        <v>38</v>
      </c>
      <c r="F46" s="123">
        <v>19</v>
      </c>
      <c r="G46" s="123">
        <v>57</v>
      </c>
      <c r="H46" s="123">
        <v>42</v>
      </c>
      <c r="I46" s="123">
        <v>30</v>
      </c>
      <c r="J46" s="123">
        <v>72</v>
      </c>
      <c r="K46" s="123">
        <v>24</v>
      </c>
      <c r="L46" s="123">
        <v>23</v>
      </c>
      <c r="M46" s="123">
        <v>47</v>
      </c>
      <c r="N46" s="123">
        <v>18</v>
      </c>
      <c r="O46" s="123">
        <v>7</v>
      </c>
      <c r="P46" s="123">
        <v>25</v>
      </c>
      <c r="Q46" s="123">
        <v>8</v>
      </c>
      <c r="R46" s="123">
        <v>11</v>
      </c>
      <c r="S46" s="123">
        <v>19</v>
      </c>
      <c r="T46" s="123">
        <v>35</v>
      </c>
      <c r="U46" s="123">
        <v>23</v>
      </c>
      <c r="V46" s="123">
        <v>58</v>
      </c>
      <c r="W46" s="123">
        <v>1</v>
      </c>
      <c r="X46" s="123">
        <v>48</v>
      </c>
      <c r="Y46" s="123">
        <v>49</v>
      </c>
      <c r="Z46" s="123">
        <v>15</v>
      </c>
      <c r="AA46" s="123">
        <v>4</v>
      </c>
      <c r="AB46" s="123">
        <v>11</v>
      </c>
      <c r="AC46" s="123">
        <v>73</v>
      </c>
    </row>
    <row r="47" spans="1:29" ht="13.5" customHeight="1" x14ac:dyDescent="0.2">
      <c r="A47" s="38" t="s">
        <v>680</v>
      </c>
      <c r="B47" s="123">
        <v>368</v>
      </c>
      <c r="C47" s="123">
        <v>258</v>
      </c>
      <c r="D47" s="123">
        <v>626</v>
      </c>
      <c r="E47" s="123">
        <v>56</v>
      </c>
      <c r="F47" s="123">
        <v>22</v>
      </c>
      <c r="G47" s="123">
        <v>78</v>
      </c>
      <c r="H47" s="123">
        <v>59</v>
      </c>
      <c r="I47" s="123">
        <v>40</v>
      </c>
      <c r="J47" s="123">
        <v>99</v>
      </c>
      <c r="K47" s="123">
        <v>31</v>
      </c>
      <c r="L47" s="123">
        <v>25</v>
      </c>
      <c r="M47" s="123">
        <v>56</v>
      </c>
      <c r="N47" s="123">
        <v>28</v>
      </c>
      <c r="O47" s="123">
        <v>15</v>
      </c>
      <c r="P47" s="123">
        <v>43</v>
      </c>
      <c r="Q47" s="123">
        <v>10</v>
      </c>
      <c r="R47" s="123">
        <v>11</v>
      </c>
      <c r="S47" s="123">
        <v>21</v>
      </c>
      <c r="T47" s="123">
        <v>51</v>
      </c>
      <c r="U47" s="123">
        <v>19</v>
      </c>
      <c r="V47" s="123">
        <v>70</v>
      </c>
      <c r="W47" s="123">
        <v>1</v>
      </c>
      <c r="X47" s="123">
        <v>59</v>
      </c>
      <c r="Y47" s="123">
        <v>60</v>
      </c>
      <c r="Z47" s="123">
        <v>13</v>
      </c>
      <c r="AA47" s="123">
        <v>4</v>
      </c>
      <c r="AB47" s="123">
        <v>9</v>
      </c>
      <c r="AC47" s="123">
        <v>78</v>
      </c>
    </row>
    <row r="48" spans="1:29" ht="13.5" customHeight="1" x14ac:dyDescent="0.2">
      <c r="A48" s="38" t="s">
        <v>681</v>
      </c>
      <c r="B48" s="123">
        <v>298</v>
      </c>
      <c r="C48" s="123">
        <v>268</v>
      </c>
      <c r="D48" s="123">
        <v>566</v>
      </c>
      <c r="E48" s="123">
        <v>59</v>
      </c>
      <c r="F48" s="123">
        <v>25</v>
      </c>
      <c r="G48" s="123">
        <v>84</v>
      </c>
      <c r="H48" s="123">
        <v>51</v>
      </c>
      <c r="I48" s="123">
        <v>42</v>
      </c>
      <c r="J48" s="123">
        <v>93</v>
      </c>
      <c r="K48" s="123">
        <v>33</v>
      </c>
      <c r="L48" s="123">
        <v>31</v>
      </c>
      <c r="M48" s="123">
        <v>64</v>
      </c>
      <c r="N48" s="123">
        <v>18</v>
      </c>
      <c r="O48" s="123">
        <v>11</v>
      </c>
      <c r="P48" s="123">
        <v>29</v>
      </c>
      <c r="Q48" s="123">
        <v>15</v>
      </c>
      <c r="R48" s="123">
        <v>5</v>
      </c>
      <c r="S48" s="123">
        <v>20</v>
      </c>
      <c r="T48" s="123">
        <v>34</v>
      </c>
      <c r="U48" s="123">
        <v>38</v>
      </c>
      <c r="V48" s="123">
        <v>72</v>
      </c>
      <c r="W48" s="123">
        <v>0</v>
      </c>
      <c r="X48" s="123">
        <v>58</v>
      </c>
      <c r="Y48" s="123">
        <v>58</v>
      </c>
      <c r="Z48" s="123">
        <v>11</v>
      </c>
      <c r="AA48" s="123">
        <v>5</v>
      </c>
      <c r="AB48" s="123">
        <v>6</v>
      </c>
      <c r="AC48" s="123">
        <v>47</v>
      </c>
    </row>
    <row r="49" spans="1:29" ht="13.5" customHeight="1" x14ac:dyDescent="0.2">
      <c r="A49" s="38" t="s">
        <v>682</v>
      </c>
      <c r="B49" s="123">
        <v>504</v>
      </c>
      <c r="C49" s="123">
        <v>366</v>
      </c>
      <c r="D49" s="123">
        <v>870</v>
      </c>
      <c r="E49" s="123">
        <v>83</v>
      </c>
      <c r="F49" s="123">
        <v>25</v>
      </c>
      <c r="G49" s="123">
        <v>108</v>
      </c>
      <c r="H49" s="123">
        <v>67</v>
      </c>
      <c r="I49" s="123">
        <v>68</v>
      </c>
      <c r="J49" s="123">
        <v>135</v>
      </c>
      <c r="K49" s="123">
        <v>50</v>
      </c>
      <c r="L49" s="123">
        <v>49</v>
      </c>
      <c r="M49" s="123">
        <v>99</v>
      </c>
      <c r="N49" s="123">
        <v>17</v>
      </c>
      <c r="O49" s="123">
        <v>19</v>
      </c>
      <c r="P49" s="123">
        <v>36</v>
      </c>
      <c r="Q49" s="123">
        <v>27</v>
      </c>
      <c r="R49" s="123">
        <v>7</v>
      </c>
      <c r="S49" s="123">
        <v>34</v>
      </c>
      <c r="T49" s="123">
        <v>96</v>
      </c>
      <c r="U49" s="123">
        <v>32</v>
      </c>
      <c r="V49" s="123">
        <v>128</v>
      </c>
      <c r="W49" s="123">
        <v>0</v>
      </c>
      <c r="X49" s="123">
        <v>78</v>
      </c>
      <c r="Y49" s="123">
        <v>78</v>
      </c>
      <c r="Z49" s="123">
        <v>18</v>
      </c>
      <c r="AA49" s="123">
        <v>7</v>
      </c>
      <c r="AB49" s="123">
        <v>10</v>
      </c>
      <c r="AC49" s="123">
        <v>65</v>
      </c>
    </row>
    <row r="50" spans="1:29" ht="13.5" customHeight="1" x14ac:dyDescent="0.2">
      <c r="A50" s="38" t="s">
        <v>683</v>
      </c>
      <c r="B50" s="123">
        <v>275</v>
      </c>
      <c r="C50" s="123">
        <v>198</v>
      </c>
      <c r="D50" s="123">
        <v>473</v>
      </c>
      <c r="E50" s="123">
        <v>44</v>
      </c>
      <c r="F50" s="123">
        <v>26</v>
      </c>
      <c r="G50" s="123">
        <v>70</v>
      </c>
      <c r="H50" s="123">
        <v>45</v>
      </c>
      <c r="I50" s="123">
        <v>29</v>
      </c>
      <c r="J50" s="123">
        <v>74</v>
      </c>
      <c r="K50" s="123">
        <v>24</v>
      </c>
      <c r="L50" s="123">
        <v>21</v>
      </c>
      <c r="M50" s="123">
        <v>45</v>
      </c>
      <c r="N50" s="123">
        <v>21</v>
      </c>
      <c r="O50" s="123">
        <v>8</v>
      </c>
      <c r="P50" s="123">
        <v>29</v>
      </c>
      <c r="Q50" s="123">
        <v>19</v>
      </c>
      <c r="R50" s="123">
        <v>8</v>
      </c>
      <c r="S50" s="123">
        <v>27</v>
      </c>
      <c r="T50" s="123">
        <v>33</v>
      </c>
      <c r="U50" s="123">
        <v>14</v>
      </c>
      <c r="V50" s="123">
        <v>47</v>
      </c>
      <c r="W50" s="123">
        <v>0</v>
      </c>
      <c r="X50" s="123">
        <v>46</v>
      </c>
      <c r="Y50" s="123">
        <v>46</v>
      </c>
      <c r="Z50" s="123">
        <v>9</v>
      </c>
      <c r="AA50" s="123">
        <v>5</v>
      </c>
      <c r="AB50" s="123">
        <v>4</v>
      </c>
      <c r="AC50" s="123">
        <v>43</v>
      </c>
    </row>
    <row r="51" spans="1:29" ht="13.5" customHeight="1" x14ac:dyDescent="0.2">
      <c r="A51" s="38" t="s">
        <v>684</v>
      </c>
      <c r="B51" s="123">
        <v>535</v>
      </c>
      <c r="C51" s="123">
        <v>400</v>
      </c>
      <c r="D51" s="123">
        <v>935</v>
      </c>
      <c r="E51" s="123">
        <v>79</v>
      </c>
      <c r="F51" s="123">
        <v>27</v>
      </c>
      <c r="G51" s="123">
        <v>106</v>
      </c>
      <c r="H51" s="123">
        <v>70</v>
      </c>
      <c r="I51" s="123">
        <v>67</v>
      </c>
      <c r="J51" s="123">
        <v>137</v>
      </c>
      <c r="K51" s="123">
        <v>45</v>
      </c>
      <c r="L51" s="123">
        <v>45</v>
      </c>
      <c r="M51" s="123">
        <v>90</v>
      </c>
      <c r="N51" s="123">
        <v>25</v>
      </c>
      <c r="O51" s="123">
        <v>22</v>
      </c>
      <c r="P51" s="123">
        <v>47</v>
      </c>
      <c r="Q51" s="123">
        <v>20</v>
      </c>
      <c r="R51" s="123">
        <v>6</v>
      </c>
      <c r="S51" s="123">
        <v>26</v>
      </c>
      <c r="T51" s="123">
        <v>64</v>
      </c>
      <c r="U51" s="123">
        <v>35</v>
      </c>
      <c r="V51" s="123">
        <v>99</v>
      </c>
      <c r="W51" s="123">
        <v>0</v>
      </c>
      <c r="X51" s="123">
        <v>85</v>
      </c>
      <c r="Y51" s="123">
        <v>85</v>
      </c>
      <c r="Z51" s="123">
        <v>24</v>
      </c>
      <c r="AA51" s="123">
        <v>8</v>
      </c>
      <c r="AB51" s="123">
        <v>16</v>
      </c>
      <c r="AC51" s="123">
        <v>89</v>
      </c>
    </row>
    <row r="52" spans="1:29" ht="13.5" customHeight="1" x14ac:dyDescent="0.2">
      <c r="A52" s="38" t="s">
        <v>685</v>
      </c>
      <c r="B52" s="123">
        <v>341</v>
      </c>
      <c r="C52" s="123">
        <v>191</v>
      </c>
      <c r="D52" s="123">
        <v>532</v>
      </c>
      <c r="E52" s="123">
        <v>47</v>
      </c>
      <c r="F52" s="123">
        <v>19</v>
      </c>
      <c r="G52" s="123">
        <v>66</v>
      </c>
      <c r="H52" s="123">
        <v>62</v>
      </c>
      <c r="I52" s="123">
        <v>24</v>
      </c>
      <c r="J52" s="123">
        <v>86</v>
      </c>
      <c r="K52" s="123">
        <v>29</v>
      </c>
      <c r="L52" s="123">
        <v>18</v>
      </c>
      <c r="M52" s="123">
        <v>47</v>
      </c>
      <c r="N52" s="123">
        <v>33</v>
      </c>
      <c r="O52" s="123">
        <v>6</v>
      </c>
      <c r="P52" s="123">
        <v>39</v>
      </c>
      <c r="Q52" s="123">
        <v>15</v>
      </c>
      <c r="R52" s="123">
        <v>3</v>
      </c>
      <c r="S52" s="123">
        <v>18</v>
      </c>
      <c r="T52" s="123">
        <v>35</v>
      </c>
      <c r="U52" s="123">
        <v>13</v>
      </c>
      <c r="V52" s="123">
        <v>48</v>
      </c>
      <c r="W52" s="123">
        <v>1</v>
      </c>
      <c r="X52" s="123">
        <v>38</v>
      </c>
      <c r="Y52" s="123">
        <v>39</v>
      </c>
      <c r="Z52" s="123">
        <v>14</v>
      </c>
      <c r="AA52" s="123">
        <v>0</v>
      </c>
      <c r="AB52" s="123">
        <v>14</v>
      </c>
      <c r="AC52" s="123">
        <v>65</v>
      </c>
    </row>
    <row r="53" spans="1:29" ht="13.5" customHeight="1" x14ac:dyDescent="0.2">
      <c r="A53" s="38" t="s">
        <v>686</v>
      </c>
      <c r="B53" s="123">
        <v>235</v>
      </c>
      <c r="C53" s="123">
        <v>150</v>
      </c>
      <c r="D53" s="123">
        <v>385</v>
      </c>
      <c r="E53" s="123">
        <v>38</v>
      </c>
      <c r="F53" s="123">
        <v>13</v>
      </c>
      <c r="G53" s="123">
        <v>51</v>
      </c>
      <c r="H53" s="123">
        <v>41</v>
      </c>
      <c r="I53" s="123">
        <v>23</v>
      </c>
      <c r="J53" s="123">
        <v>64</v>
      </c>
      <c r="K53" s="123">
        <v>25</v>
      </c>
      <c r="L53" s="123">
        <v>19</v>
      </c>
      <c r="M53" s="123">
        <v>44</v>
      </c>
      <c r="N53" s="123">
        <v>16</v>
      </c>
      <c r="O53" s="123">
        <v>4</v>
      </c>
      <c r="P53" s="123">
        <v>20</v>
      </c>
      <c r="Q53" s="123">
        <v>10</v>
      </c>
      <c r="R53" s="123">
        <v>5</v>
      </c>
      <c r="S53" s="123">
        <v>15</v>
      </c>
      <c r="T53" s="123">
        <v>31</v>
      </c>
      <c r="U53" s="123">
        <v>14</v>
      </c>
      <c r="V53" s="123">
        <v>45</v>
      </c>
      <c r="W53" s="123">
        <v>0</v>
      </c>
      <c r="X53" s="123">
        <v>33</v>
      </c>
      <c r="Y53" s="123">
        <v>33</v>
      </c>
      <c r="Z53" s="123">
        <v>8</v>
      </c>
      <c r="AA53" s="123">
        <v>4</v>
      </c>
      <c r="AB53" s="123">
        <v>3</v>
      </c>
      <c r="AC53" s="123">
        <v>42</v>
      </c>
    </row>
    <row r="54" spans="1:29" ht="13.5" customHeight="1" x14ac:dyDescent="0.2">
      <c r="A54" s="38" t="s">
        <v>687</v>
      </c>
      <c r="B54" s="123">
        <v>335</v>
      </c>
      <c r="C54" s="123">
        <v>221</v>
      </c>
      <c r="D54" s="123">
        <v>556</v>
      </c>
      <c r="E54" s="123">
        <v>42</v>
      </c>
      <c r="F54" s="123">
        <v>24</v>
      </c>
      <c r="G54" s="123">
        <v>66</v>
      </c>
      <c r="H54" s="123">
        <v>58</v>
      </c>
      <c r="I54" s="123">
        <v>39</v>
      </c>
      <c r="J54" s="123">
        <v>97</v>
      </c>
      <c r="K54" s="123">
        <v>31</v>
      </c>
      <c r="L54" s="123">
        <v>30</v>
      </c>
      <c r="M54" s="123">
        <v>61</v>
      </c>
      <c r="N54" s="123">
        <v>27</v>
      </c>
      <c r="O54" s="123">
        <v>9</v>
      </c>
      <c r="P54" s="123">
        <v>36</v>
      </c>
      <c r="Q54" s="123">
        <v>8</v>
      </c>
      <c r="R54" s="123">
        <v>7</v>
      </c>
      <c r="S54" s="123">
        <v>15</v>
      </c>
      <c r="T54" s="123">
        <v>46</v>
      </c>
      <c r="U54" s="123">
        <v>10</v>
      </c>
      <c r="V54" s="123">
        <v>56</v>
      </c>
      <c r="W54" s="123">
        <v>0</v>
      </c>
      <c r="X54" s="123">
        <v>49</v>
      </c>
      <c r="Y54" s="123">
        <v>49</v>
      </c>
      <c r="Z54" s="123">
        <v>16</v>
      </c>
      <c r="AA54" s="123">
        <v>7</v>
      </c>
      <c r="AB54" s="123">
        <v>8</v>
      </c>
      <c r="AC54" s="123">
        <v>48</v>
      </c>
    </row>
    <row r="55" spans="1:29" ht="13.5" customHeight="1" x14ac:dyDescent="0.2">
      <c r="A55" s="38" t="s">
        <v>688</v>
      </c>
      <c r="B55" s="123">
        <v>752</v>
      </c>
      <c r="C55" s="123">
        <v>624</v>
      </c>
      <c r="D55" s="123">
        <v>1376</v>
      </c>
      <c r="E55" s="123">
        <v>108</v>
      </c>
      <c r="F55" s="123">
        <v>66</v>
      </c>
      <c r="G55" s="123">
        <v>174</v>
      </c>
      <c r="H55" s="123">
        <v>108</v>
      </c>
      <c r="I55" s="123">
        <v>85</v>
      </c>
      <c r="J55" s="123">
        <v>193</v>
      </c>
      <c r="K55" s="123">
        <v>68</v>
      </c>
      <c r="L55" s="123">
        <v>61</v>
      </c>
      <c r="M55" s="123">
        <v>129</v>
      </c>
      <c r="N55" s="123">
        <v>40</v>
      </c>
      <c r="O55" s="123">
        <v>24</v>
      </c>
      <c r="P55" s="123">
        <v>64</v>
      </c>
      <c r="Q55" s="123">
        <v>33</v>
      </c>
      <c r="R55" s="123">
        <v>11</v>
      </c>
      <c r="S55" s="123">
        <v>44</v>
      </c>
      <c r="T55" s="123">
        <v>111</v>
      </c>
      <c r="U55" s="123">
        <v>64</v>
      </c>
      <c r="V55" s="123">
        <v>175</v>
      </c>
      <c r="W55" s="123">
        <v>1</v>
      </c>
      <c r="X55" s="123">
        <v>140</v>
      </c>
      <c r="Y55" s="123">
        <v>141</v>
      </c>
      <c r="Z55" s="123">
        <v>34</v>
      </c>
      <c r="AA55" s="123">
        <v>10</v>
      </c>
      <c r="AB55" s="123">
        <v>20</v>
      </c>
      <c r="AC55" s="123">
        <v>112</v>
      </c>
    </row>
    <row r="56" spans="1:29" ht="13.5" customHeight="1" x14ac:dyDescent="0.2">
      <c r="A56" s="38" t="s">
        <v>689</v>
      </c>
      <c r="B56" s="123">
        <v>131</v>
      </c>
      <c r="C56" s="123">
        <v>102</v>
      </c>
      <c r="D56" s="123">
        <v>233</v>
      </c>
      <c r="E56" s="123">
        <v>25</v>
      </c>
      <c r="F56" s="123">
        <v>9</v>
      </c>
      <c r="G56" s="123">
        <v>34</v>
      </c>
      <c r="H56" s="123">
        <v>20</v>
      </c>
      <c r="I56" s="123">
        <v>25</v>
      </c>
      <c r="J56" s="123">
        <v>45</v>
      </c>
      <c r="K56" s="123">
        <v>17</v>
      </c>
      <c r="L56" s="123">
        <v>21</v>
      </c>
      <c r="M56" s="123">
        <v>38</v>
      </c>
      <c r="N56" s="123">
        <v>3</v>
      </c>
      <c r="O56" s="123">
        <v>4</v>
      </c>
      <c r="P56" s="123">
        <v>7</v>
      </c>
      <c r="Q56" s="123">
        <v>8</v>
      </c>
      <c r="R56" s="123">
        <v>2</v>
      </c>
      <c r="S56" s="123">
        <v>10</v>
      </c>
      <c r="T56" s="123">
        <v>16</v>
      </c>
      <c r="U56" s="123">
        <v>9</v>
      </c>
      <c r="V56" s="123">
        <v>25</v>
      </c>
      <c r="W56" s="123">
        <v>1</v>
      </c>
      <c r="X56" s="123">
        <v>20</v>
      </c>
      <c r="Y56" s="123">
        <v>21</v>
      </c>
      <c r="Z56" s="123">
        <v>10</v>
      </c>
      <c r="AA56" s="123">
        <v>4</v>
      </c>
      <c r="AB56" s="123">
        <v>6</v>
      </c>
      <c r="AC56" s="123">
        <v>17</v>
      </c>
    </row>
    <row r="57" spans="1:29" ht="13.5" customHeight="1" x14ac:dyDescent="0.2">
      <c r="A57" s="38" t="s">
        <v>690</v>
      </c>
      <c r="B57" s="123">
        <v>69</v>
      </c>
      <c r="C57" s="123">
        <v>46</v>
      </c>
      <c r="D57" s="123">
        <v>115</v>
      </c>
      <c r="E57" s="123">
        <v>14</v>
      </c>
      <c r="F57" s="123">
        <v>5</v>
      </c>
      <c r="G57" s="123">
        <v>19</v>
      </c>
      <c r="H57" s="123">
        <v>13</v>
      </c>
      <c r="I57" s="123">
        <v>10</v>
      </c>
      <c r="J57" s="123">
        <v>23</v>
      </c>
      <c r="K57" s="123">
        <v>10</v>
      </c>
      <c r="L57" s="123">
        <v>9</v>
      </c>
      <c r="M57" s="123">
        <v>19</v>
      </c>
      <c r="N57" s="123">
        <v>3</v>
      </c>
      <c r="O57" s="123">
        <v>1</v>
      </c>
      <c r="P57" s="123">
        <v>4</v>
      </c>
      <c r="Q57" s="123">
        <v>3</v>
      </c>
      <c r="R57" s="123">
        <v>1</v>
      </c>
      <c r="S57" s="123">
        <v>4</v>
      </c>
      <c r="T57" s="123">
        <v>10</v>
      </c>
      <c r="U57" s="123">
        <v>5</v>
      </c>
      <c r="V57" s="123">
        <v>15</v>
      </c>
      <c r="W57" s="123">
        <v>0</v>
      </c>
      <c r="X57" s="123">
        <v>6</v>
      </c>
      <c r="Y57" s="123">
        <v>6</v>
      </c>
      <c r="Z57" s="123">
        <v>3</v>
      </c>
      <c r="AA57" s="123">
        <v>2</v>
      </c>
      <c r="AB57" s="123">
        <v>1</v>
      </c>
      <c r="AC57" s="123">
        <v>9</v>
      </c>
    </row>
    <row r="58" spans="1:29" ht="13.5" customHeight="1" x14ac:dyDescent="0.2">
      <c r="A58" s="38" t="s">
        <v>691</v>
      </c>
      <c r="B58" s="123">
        <v>9</v>
      </c>
      <c r="C58" s="123">
        <v>18</v>
      </c>
      <c r="D58" s="123">
        <v>27</v>
      </c>
      <c r="E58" s="123">
        <v>0</v>
      </c>
      <c r="F58" s="123">
        <v>1</v>
      </c>
      <c r="G58" s="123">
        <v>1</v>
      </c>
      <c r="H58" s="123">
        <v>1</v>
      </c>
      <c r="I58" s="123">
        <v>4</v>
      </c>
      <c r="J58" s="123">
        <v>5</v>
      </c>
      <c r="K58" s="123">
        <v>1</v>
      </c>
      <c r="L58" s="123">
        <v>4</v>
      </c>
      <c r="M58" s="123">
        <v>5</v>
      </c>
      <c r="N58" s="123">
        <v>0</v>
      </c>
      <c r="O58" s="123">
        <v>0</v>
      </c>
      <c r="P58" s="123">
        <v>0</v>
      </c>
      <c r="Q58" s="123">
        <v>0</v>
      </c>
      <c r="R58" s="123">
        <v>0</v>
      </c>
      <c r="S58" s="123">
        <v>0</v>
      </c>
      <c r="T58" s="123">
        <v>3</v>
      </c>
      <c r="U58" s="123">
        <v>4</v>
      </c>
      <c r="V58" s="123">
        <v>7</v>
      </c>
      <c r="W58" s="123">
        <v>0</v>
      </c>
      <c r="X58" s="123">
        <v>3</v>
      </c>
      <c r="Y58" s="123">
        <v>3</v>
      </c>
      <c r="Z58" s="123">
        <v>0</v>
      </c>
      <c r="AA58" s="123">
        <v>0</v>
      </c>
      <c r="AB58" s="123">
        <v>0</v>
      </c>
      <c r="AC58" s="123">
        <v>3</v>
      </c>
    </row>
    <row r="59" spans="1:29" ht="13.5" customHeight="1" x14ac:dyDescent="0.2">
      <c r="A59" s="38" t="s">
        <v>692</v>
      </c>
      <c r="B59" s="123">
        <v>39</v>
      </c>
      <c r="C59" s="123">
        <v>27</v>
      </c>
      <c r="D59" s="123">
        <v>66</v>
      </c>
      <c r="E59" s="123">
        <v>8</v>
      </c>
      <c r="F59" s="123">
        <v>2</v>
      </c>
      <c r="G59" s="123">
        <v>10</v>
      </c>
      <c r="H59" s="123">
        <v>9</v>
      </c>
      <c r="I59" s="123">
        <v>4</v>
      </c>
      <c r="J59" s="123">
        <v>13</v>
      </c>
      <c r="K59" s="123">
        <v>9</v>
      </c>
      <c r="L59" s="123">
        <v>4</v>
      </c>
      <c r="M59" s="123">
        <v>13</v>
      </c>
      <c r="N59" s="123">
        <v>0</v>
      </c>
      <c r="O59" s="123">
        <v>0</v>
      </c>
      <c r="P59" s="123">
        <v>0</v>
      </c>
      <c r="Q59" s="123">
        <v>2</v>
      </c>
      <c r="R59" s="123">
        <v>2</v>
      </c>
      <c r="S59" s="123">
        <v>4</v>
      </c>
      <c r="T59" s="123">
        <v>6</v>
      </c>
      <c r="U59" s="123">
        <v>3</v>
      </c>
      <c r="V59" s="123">
        <v>9</v>
      </c>
      <c r="W59" s="123">
        <v>0</v>
      </c>
      <c r="X59" s="123">
        <v>3</v>
      </c>
      <c r="Y59" s="123">
        <v>3</v>
      </c>
      <c r="Z59" s="123">
        <v>4</v>
      </c>
      <c r="AA59" s="123">
        <v>3</v>
      </c>
      <c r="AB59" s="123">
        <v>1</v>
      </c>
      <c r="AC59" s="123">
        <v>8</v>
      </c>
    </row>
    <row r="60" spans="1:29" ht="13.5" customHeight="1" x14ac:dyDescent="0.2">
      <c r="A60" s="38" t="s">
        <v>693</v>
      </c>
      <c r="B60" s="123">
        <v>37</v>
      </c>
      <c r="C60" s="123">
        <v>33</v>
      </c>
      <c r="D60" s="123">
        <v>70</v>
      </c>
      <c r="E60" s="123">
        <v>5</v>
      </c>
      <c r="F60" s="123">
        <v>4</v>
      </c>
      <c r="G60" s="123">
        <v>9</v>
      </c>
      <c r="H60" s="123">
        <v>7</v>
      </c>
      <c r="I60" s="123">
        <v>4</v>
      </c>
      <c r="J60" s="123">
        <v>11</v>
      </c>
      <c r="K60" s="123">
        <v>5</v>
      </c>
      <c r="L60" s="123">
        <v>2</v>
      </c>
      <c r="M60" s="123">
        <v>7</v>
      </c>
      <c r="N60" s="123">
        <v>2</v>
      </c>
      <c r="O60" s="123">
        <v>2</v>
      </c>
      <c r="P60" s="123">
        <v>4</v>
      </c>
      <c r="Q60" s="123">
        <v>2</v>
      </c>
      <c r="R60" s="123">
        <v>3</v>
      </c>
      <c r="S60" s="123">
        <v>5</v>
      </c>
      <c r="T60" s="123">
        <v>5</v>
      </c>
      <c r="U60" s="123">
        <v>2</v>
      </c>
      <c r="V60" s="123">
        <v>7</v>
      </c>
      <c r="W60" s="123">
        <v>0</v>
      </c>
      <c r="X60" s="123">
        <v>8</v>
      </c>
      <c r="Y60" s="123">
        <v>8</v>
      </c>
      <c r="Z60" s="123">
        <v>3</v>
      </c>
      <c r="AA60" s="123">
        <v>2</v>
      </c>
      <c r="AB60" s="123">
        <v>1</v>
      </c>
      <c r="AC60" s="123">
        <v>6</v>
      </c>
    </row>
    <row r="61" spans="1:29" ht="13.5" customHeight="1" x14ac:dyDescent="0.2">
      <c r="A61" s="38" t="s">
        <v>694</v>
      </c>
      <c r="B61" s="123">
        <v>3</v>
      </c>
      <c r="C61" s="123">
        <v>1</v>
      </c>
      <c r="D61" s="123">
        <v>4</v>
      </c>
      <c r="E61" s="123">
        <v>0</v>
      </c>
      <c r="F61" s="123">
        <v>0</v>
      </c>
      <c r="G61" s="123">
        <v>0</v>
      </c>
      <c r="H61" s="123">
        <v>1</v>
      </c>
      <c r="I61" s="123">
        <v>0</v>
      </c>
      <c r="J61" s="123">
        <v>1</v>
      </c>
      <c r="K61" s="123">
        <v>1</v>
      </c>
      <c r="L61" s="123">
        <v>0</v>
      </c>
      <c r="M61" s="123">
        <v>1</v>
      </c>
      <c r="N61" s="123">
        <v>0</v>
      </c>
      <c r="O61" s="123">
        <v>0</v>
      </c>
      <c r="P61" s="123">
        <v>0</v>
      </c>
      <c r="Q61" s="123">
        <v>0</v>
      </c>
      <c r="R61" s="123">
        <v>0</v>
      </c>
      <c r="S61" s="123">
        <v>0</v>
      </c>
      <c r="T61" s="123">
        <v>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3">
        <v>0</v>
      </c>
      <c r="AB61" s="123">
        <v>0</v>
      </c>
      <c r="AC61" s="123">
        <v>0</v>
      </c>
    </row>
    <row r="62" spans="1:29" ht="13.5" customHeight="1" x14ac:dyDescent="0.2">
      <c r="A62" s="38" t="s">
        <v>695</v>
      </c>
      <c r="B62" s="123">
        <v>16</v>
      </c>
      <c r="C62" s="123">
        <v>10</v>
      </c>
      <c r="D62" s="123">
        <v>26</v>
      </c>
      <c r="E62" s="123">
        <v>3</v>
      </c>
      <c r="F62" s="123">
        <v>3</v>
      </c>
      <c r="G62" s="123">
        <v>6</v>
      </c>
      <c r="H62" s="123">
        <v>0</v>
      </c>
      <c r="I62" s="123">
        <v>0</v>
      </c>
      <c r="J62" s="123">
        <v>0</v>
      </c>
      <c r="K62" s="123">
        <v>0</v>
      </c>
      <c r="L62" s="123">
        <v>0</v>
      </c>
      <c r="M62" s="123">
        <v>0</v>
      </c>
      <c r="N62" s="123">
        <v>0</v>
      </c>
      <c r="O62" s="123">
        <v>0</v>
      </c>
      <c r="P62" s="123">
        <v>0</v>
      </c>
      <c r="Q62" s="123">
        <v>0</v>
      </c>
      <c r="R62" s="123">
        <v>0</v>
      </c>
      <c r="S62" s="123">
        <v>0</v>
      </c>
      <c r="T62" s="123">
        <v>0</v>
      </c>
      <c r="U62" s="123">
        <v>1</v>
      </c>
      <c r="V62" s="123">
        <v>1</v>
      </c>
      <c r="W62" s="123">
        <v>0</v>
      </c>
      <c r="X62" s="123">
        <v>3</v>
      </c>
      <c r="Y62" s="123">
        <v>3</v>
      </c>
      <c r="Z62" s="123">
        <v>1</v>
      </c>
      <c r="AA62" s="123">
        <v>0</v>
      </c>
      <c r="AB62" s="123">
        <v>1</v>
      </c>
      <c r="AC62" s="123">
        <v>4</v>
      </c>
    </row>
    <row r="63" spans="1:29" ht="13.5" customHeight="1" x14ac:dyDescent="0.2">
      <c r="A63" s="38" t="s">
        <v>696</v>
      </c>
      <c r="B63" s="123">
        <v>7</v>
      </c>
      <c r="C63" s="123">
        <v>7</v>
      </c>
      <c r="D63" s="123">
        <v>14</v>
      </c>
      <c r="E63" s="123">
        <v>1</v>
      </c>
      <c r="F63" s="123">
        <v>0</v>
      </c>
      <c r="G63" s="123">
        <v>1</v>
      </c>
      <c r="H63" s="123">
        <v>2</v>
      </c>
      <c r="I63" s="123">
        <v>0</v>
      </c>
      <c r="J63" s="123">
        <v>2</v>
      </c>
      <c r="K63" s="123">
        <v>2</v>
      </c>
      <c r="L63" s="123">
        <v>0</v>
      </c>
      <c r="M63" s="123">
        <v>2</v>
      </c>
      <c r="N63" s="123">
        <v>0</v>
      </c>
      <c r="O63" s="123">
        <v>0</v>
      </c>
      <c r="P63" s="123">
        <v>0</v>
      </c>
      <c r="Q63" s="123">
        <v>0</v>
      </c>
      <c r="R63" s="123">
        <v>1</v>
      </c>
      <c r="S63" s="123">
        <v>1</v>
      </c>
      <c r="T63" s="123">
        <v>1</v>
      </c>
      <c r="U63" s="123">
        <v>1</v>
      </c>
      <c r="V63" s="123">
        <v>2</v>
      </c>
      <c r="W63" s="123">
        <v>0</v>
      </c>
      <c r="X63" s="123">
        <v>2</v>
      </c>
      <c r="Y63" s="123">
        <v>2</v>
      </c>
      <c r="Z63" s="123">
        <v>1</v>
      </c>
      <c r="AA63" s="123">
        <v>0</v>
      </c>
      <c r="AB63" s="123">
        <v>1</v>
      </c>
      <c r="AC63" s="123">
        <v>1</v>
      </c>
    </row>
    <row r="64" spans="1:29" ht="13.5" customHeight="1" x14ac:dyDescent="0.2">
      <c r="A64" s="38" t="s">
        <v>697</v>
      </c>
      <c r="B64" s="123">
        <v>20</v>
      </c>
      <c r="C64" s="123">
        <v>10</v>
      </c>
      <c r="D64" s="123">
        <v>30</v>
      </c>
      <c r="E64" s="123">
        <v>4</v>
      </c>
      <c r="F64" s="123">
        <v>1</v>
      </c>
      <c r="G64" s="123">
        <v>5</v>
      </c>
      <c r="H64" s="123">
        <v>3</v>
      </c>
      <c r="I64" s="123">
        <v>2</v>
      </c>
      <c r="J64" s="123">
        <v>5</v>
      </c>
      <c r="K64" s="123">
        <v>1</v>
      </c>
      <c r="L64" s="123">
        <v>2</v>
      </c>
      <c r="M64" s="123">
        <v>3</v>
      </c>
      <c r="N64" s="123">
        <v>2</v>
      </c>
      <c r="O64" s="123">
        <v>0</v>
      </c>
      <c r="P64" s="123">
        <v>2</v>
      </c>
      <c r="Q64" s="123">
        <v>1</v>
      </c>
      <c r="R64" s="123">
        <v>2</v>
      </c>
      <c r="S64" s="123">
        <v>3</v>
      </c>
      <c r="T64" s="123">
        <v>3</v>
      </c>
      <c r="U64" s="123">
        <v>0</v>
      </c>
      <c r="V64" s="123">
        <v>3</v>
      </c>
      <c r="W64" s="123">
        <v>0</v>
      </c>
      <c r="X64" s="123">
        <v>3</v>
      </c>
      <c r="Y64" s="123">
        <v>3</v>
      </c>
      <c r="Z64" s="123">
        <v>1</v>
      </c>
      <c r="AA64" s="123">
        <v>0</v>
      </c>
      <c r="AB64" s="123">
        <v>1</v>
      </c>
      <c r="AC64" s="123">
        <v>2</v>
      </c>
    </row>
    <row r="65" spans="1:29" ht="13.5" customHeight="1" x14ac:dyDescent="0.2">
      <c r="A65" s="38" t="s">
        <v>698</v>
      </c>
      <c r="B65" s="123">
        <v>1</v>
      </c>
      <c r="C65" s="123">
        <v>1</v>
      </c>
      <c r="D65" s="123">
        <v>2</v>
      </c>
      <c r="E65" s="123">
        <v>1</v>
      </c>
      <c r="F65" s="123">
        <v>0</v>
      </c>
      <c r="G65" s="123">
        <v>1</v>
      </c>
      <c r="H65" s="123">
        <v>0</v>
      </c>
      <c r="I65" s="123">
        <v>0</v>
      </c>
      <c r="J65" s="123">
        <v>0</v>
      </c>
      <c r="K65" s="123">
        <v>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  <c r="R65" s="123"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1</v>
      </c>
      <c r="Y65" s="123">
        <v>1</v>
      </c>
      <c r="Z65" s="123">
        <v>0</v>
      </c>
      <c r="AA65" s="123">
        <v>0</v>
      </c>
      <c r="AB65" s="123">
        <v>0</v>
      </c>
      <c r="AC65" s="123">
        <v>0</v>
      </c>
    </row>
    <row r="66" spans="1:29" ht="13.5" customHeight="1" x14ac:dyDescent="0.2">
      <c r="A66" s="38" t="s">
        <v>699</v>
      </c>
      <c r="B66" s="123">
        <v>42</v>
      </c>
      <c r="C66" s="123">
        <v>27</v>
      </c>
      <c r="D66" s="123">
        <v>69</v>
      </c>
      <c r="E66" s="123">
        <v>4</v>
      </c>
      <c r="F66" s="123">
        <v>2</v>
      </c>
      <c r="G66" s="123">
        <v>6</v>
      </c>
      <c r="H66" s="123">
        <v>8</v>
      </c>
      <c r="I66" s="123">
        <v>6</v>
      </c>
      <c r="J66" s="123">
        <v>14</v>
      </c>
      <c r="K66" s="123">
        <v>4</v>
      </c>
      <c r="L66" s="123">
        <v>3</v>
      </c>
      <c r="M66" s="123">
        <v>7</v>
      </c>
      <c r="N66" s="123">
        <v>4</v>
      </c>
      <c r="O66" s="123">
        <v>3</v>
      </c>
      <c r="P66" s="123">
        <v>7</v>
      </c>
      <c r="Q66" s="123">
        <v>6</v>
      </c>
      <c r="R66" s="123">
        <v>3</v>
      </c>
      <c r="S66" s="123">
        <v>9</v>
      </c>
      <c r="T66" s="123">
        <v>6</v>
      </c>
      <c r="U66" s="123">
        <v>1</v>
      </c>
      <c r="V66" s="123">
        <v>7</v>
      </c>
      <c r="W66" s="123">
        <v>0</v>
      </c>
      <c r="X66" s="123">
        <v>2</v>
      </c>
      <c r="Y66" s="123">
        <v>2</v>
      </c>
      <c r="Z66" s="123">
        <v>1</v>
      </c>
      <c r="AA66" s="123">
        <v>1</v>
      </c>
      <c r="AB66" s="123">
        <v>0</v>
      </c>
      <c r="AC66" s="123">
        <v>6</v>
      </c>
    </row>
    <row r="67" spans="1:29" ht="13.5" customHeight="1" x14ac:dyDescent="0.2">
      <c r="A67" s="38" t="s">
        <v>700</v>
      </c>
      <c r="B67" s="123">
        <v>0</v>
      </c>
      <c r="C67" s="123">
        <v>1</v>
      </c>
      <c r="D67" s="123">
        <v>1</v>
      </c>
      <c r="E67" s="123">
        <v>0</v>
      </c>
      <c r="F67" s="123">
        <v>0</v>
      </c>
      <c r="G67" s="123">
        <v>0</v>
      </c>
      <c r="H67" s="123">
        <v>0</v>
      </c>
      <c r="I67" s="123">
        <v>0</v>
      </c>
      <c r="J67" s="123">
        <v>0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3">
        <v>0</v>
      </c>
      <c r="AB67" s="123">
        <v>0</v>
      </c>
      <c r="AC67" s="123">
        <v>0</v>
      </c>
    </row>
    <row r="68" spans="1:29" ht="13.5" customHeight="1" thickBot="1" x14ac:dyDescent="0.25">
      <c r="A68" s="39" t="s">
        <v>701</v>
      </c>
      <c r="B68" s="125">
        <v>6</v>
      </c>
      <c r="C68" s="125">
        <v>4</v>
      </c>
      <c r="D68" s="125">
        <v>10</v>
      </c>
      <c r="E68" s="125">
        <v>2</v>
      </c>
      <c r="F68" s="125">
        <v>0</v>
      </c>
      <c r="G68" s="125">
        <v>2</v>
      </c>
      <c r="H68" s="125">
        <v>0</v>
      </c>
      <c r="I68" s="125">
        <v>3</v>
      </c>
      <c r="J68" s="125">
        <v>3</v>
      </c>
      <c r="K68" s="125">
        <v>0</v>
      </c>
      <c r="L68" s="125">
        <v>2</v>
      </c>
      <c r="M68" s="125">
        <v>2</v>
      </c>
      <c r="N68" s="125">
        <v>0</v>
      </c>
      <c r="O68" s="125">
        <v>1</v>
      </c>
      <c r="P68" s="125">
        <v>1</v>
      </c>
      <c r="Q68" s="125">
        <v>0</v>
      </c>
      <c r="R68" s="125">
        <v>0</v>
      </c>
      <c r="S68" s="125">
        <v>0</v>
      </c>
      <c r="T68" s="125">
        <v>0</v>
      </c>
      <c r="U68" s="125">
        <v>0</v>
      </c>
      <c r="V68" s="125">
        <v>0</v>
      </c>
      <c r="W68" s="125">
        <v>0</v>
      </c>
      <c r="X68" s="125">
        <v>0</v>
      </c>
      <c r="Y68" s="125">
        <v>0</v>
      </c>
      <c r="Z68" s="125">
        <v>1</v>
      </c>
      <c r="AA68" s="125">
        <v>1</v>
      </c>
      <c r="AB68" s="125">
        <v>0</v>
      </c>
      <c r="AC68" s="125">
        <v>1</v>
      </c>
    </row>
    <row r="69" spans="1:29" ht="13.5" customHeight="1" x14ac:dyDescent="0.2"/>
    <row r="70" spans="1:29" ht="13.5" customHeight="1" x14ac:dyDescent="0.2"/>
    <row r="71" spans="1:29" ht="13.5" customHeight="1" x14ac:dyDescent="0.2"/>
    <row r="72" spans="1:29" ht="13.5" customHeight="1" x14ac:dyDescent="0.2"/>
    <row r="73" spans="1:29" ht="13.5" customHeight="1" x14ac:dyDescent="0.2"/>
    <row r="74" spans="1:29" ht="13.5" customHeight="1" x14ac:dyDescent="0.2"/>
    <row r="75" spans="1:29" ht="13.5" customHeight="1" x14ac:dyDescent="0.2"/>
    <row r="76" spans="1:29" ht="13.5" customHeight="1" x14ac:dyDescent="0.2"/>
    <row r="77" spans="1:29" ht="13.5" customHeight="1" x14ac:dyDescent="0.2"/>
    <row r="78" spans="1:29" ht="13.5" customHeight="1" x14ac:dyDescent="0.2"/>
    <row r="79" spans="1:29" ht="13.5" customHeight="1" x14ac:dyDescent="0.2"/>
    <row r="80" spans="1:29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2.9" customHeight="1" x14ac:dyDescent="0.2"/>
    <row r="87" ht="12.9" customHeight="1" x14ac:dyDescent="0.2"/>
    <row r="88" ht="12.9" customHeight="1" x14ac:dyDescent="0.2"/>
    <row r="89" ht="12.9" customHeight="1" x14ac:dyDescent="0.2"/>
    <row r="90" ht="12.9" customHeight="1" x14ac:dyDescent="0.2"/>
    <row r="91" ht="12.9" customHeight="1" x14ac:dyDescent="0.2"/>
    <row r="92" ht="12.9" customHeight="1" x14ac:dyDescent="0.2"/>
    <row r="93" ht="12.9" customHeight="1" x14ac:dyDescent="0.2"/>
    <row r="94" ht="12.9" customHeight="1" x14ac:dyDescent="0.2"/>
    <row r="95" ht="12.9" customHeight="1" x14ac:dyDescent="0.2"/>
    <row r="96" ht="12.9" customHeight="1" x14ac:dyDescent="0.2"/>
    <row r="97" ht="12.9" customHeight="1" x14ac:dyDescent="0.2"/>
    <row r="98" ht="12.9" customHeight="1" x14ac:dyDescent="0.2"/>
    <row r="99" ht="12.9" customHeight="1" x14ac:dyDescent="0.2"/>
    <row r="100" ht="12.9" customHeight="1" x14ac:dyDescent="0.2"/>
    <row r="101" ht="12.9" customHeight="1" x14ac:dyDescent="0.2"/>
    <row r="102" ht="12.9" customHeight="1" x14ac:dyDescent="0.2"/>
    <row r="103" ht="12.9" customHeight="1" x14ac:dyDescent="0.2"/>
    <row r="104" ht="12.9" customHeight="1" x14ac:dyDescent="0.2"/>
    <row r="105" ht="12.9" customHeight="1" x14ac:dyDescent="0.2"/>
    <row r="106" ht="12.9" customHeight="1" x14ac:dyDescent="0.2"/>
    <row r="107" ht="12.9" customHeight="1" x14ac:dyDescent="0.2"/>
    <row r="108" ht="12.9" customHeight="1" x14ac:dyDescent="0.2"/>
    <row r="109" ht="12.9" customHeight="1" x14ac:dyDescent="0.2"/>
    <row r="110" ht="12.9" customHeight="1" x14ac:dyDescent="0.2"/>
    <row r="111" ht="12.9" customHeight="1" x14ac:dyDescent="0.2"/>
    <row r="112" ht="12.9" customHeight="1" x14ac:dyDescent="0.2"/>
    <row r="113" ht="12.9" customHeight="1" x14ac:dyDescent="0.2"/>
    <row r="114" ht="12.9" customHeight="1" x14ac:dyDescent="0.2"/>
    <row r="120" ht="13.5" customHeight="1" x14ac:dyDescent="0.2"/>
  </sheetData>
  <mergeCells count="8">
    <mergeCell ref="T3:V3"/>
    <mergeCell ref="W3:Y3"/>
    <mergeCell ref="B3:D3"/>
    <mergeCell ref="E3:G3"/>
    <mergeCell ref="H3:J3"/>
    <mergeCell ref="K3:M3"/>
    <mergeCell ref="N3:P3"/>
    <mergeCell ref="Q3:S3"/>
  </mergeCells>
  <phoneticPr fontId="1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9.88671875" style="15" customWidth="1"/>
    <col min="2" max="29" width="9.33203125" style="15" customWidth="1"/>
    <col min="30" max="16384" width="9" style="15"/>
  </cols>
  <sheetData>
    <row r="1" spans="1:29" x14ac:dyDescent="0.2">
      <c r="A1" s="15" t="s">
        <v>909</v>
      </c>
    </row>
    <row r="2" spans="1:29" ht="14.4" thickBot="1" x14ac:dyDescent="0.25">
      <c r="A2" s="15" t="s">
        <v>302</v>
      </c>
    </row>
    <row r="3" spans="1:29" ht="27.6" x14ac:dyDescent="0.2">
      <c r="A3" s="16" t="s">
        <v>637</v>
      </c>
      <c r="B3" s="177" t="s">
        <v>509</v>
      </c>
      <c r="C3" s="177"/>
      <c r="D3" s="177"/>
      <c r="E3" s="165" t="s">
        <v>24</v>
      </c>
      <c r="F3" s="165"/>
      <c r="G3" s="165"/>
      <c r="H3" s="177" t="s">
        <v>754</v>
      </c>
      <c r="I3" s="165"/>
      <c r="J3" s="165"/>
      <c r="K3" s="177" t="s">
        <v>25</v>
      </c>
      <c r="L3" s="165"/>
      <c r="M3" s="165"/>
      <c r="N3" s="177" t="s">
        <v>26</v>
      </c>
      <c r="O3" s="165"/>
      <c r="P3" s="165"/>
      <c r="Q3" s="177" t="s">
        <v>514</v>
      </c>
      <c r="R3" s="165"/>
      <c r="S3" s="165"/>
      <c r="T3" s="177" t="s">
        <v>515</v>
      </c>
      <c r="U3" s="165"/>
      <c r="V3" s="165"/>
      <c r="W3" s="177" t="s">
        <v>516</v>
      </c>
      <c r="X3" s="165"/>
      <c r="Y3" s="165"/>
      <c r="Z3" s="64" t="s">
        <v>517</v>
      </c>
      <c r="AA3" s="64" t="s">
        <v>518</v>
      </c>
      <c r="AB3" s="64" t="s">
        <v>519</v>
      </c>
      <c r="AC3" s="64" t="s">
        <v>28</v>
      </c>
    </row>
    <row r="4" spans="1:29" ht="14.4" thickBot="1" x14ac:dyDescent="0.25">
      <c r="A4" s="19"/>
      <c r="B4" s="65" t="s">
        <v>321</v>
      </c>
      <c r="C4" s="65" t="s">
        <v>342</v>
      </c>
      <c r="D4" s="65" t="s">
        <v>521</v>
      </c>
      <c r="E4" s="65" t="s">
        <v>321</v>
      </c>
      <c r="F4" s="65" t="s">
        <v>342</v>
      </c>
      <c r="G4" s="65" t="s">
        <v>521</v>
      </c>
      <c r="H4" s="65" t="s">
        <v>321</v>
      </c>
      <c r="I4" s="65" t="s">
        <v>342</v>
      </c>
      <c r="J4" s="65" t="s">
        <v>521</v>
      </c>
      <c r="K4" s="65" t="s">
        <v>321</v>
      </c>
      <c r="L4" s="65" t="s">
        <v>342</v>
      </c>
      <c r="M4" s="65" t="s">
        <v>521</v>
      </c>
      <c r="N4" s="65" t="s">
        <v>321</v>
      </c>
      <c r="O4" s="65" t="s">
        <v>342</v>
      </c>
      <c r="P4" s="65" t="s">
        <v>521</v>
      </c>
      <c r="Q4" s="65" t="s">
        <v>321</v>
      </c>
      <c r="R4" s="65" t="s">
        <v>342</v>
      </c>
      <c r="S4" s="65" t="s">
        <v>521</v>
      </c>
      <c r="T4" s="65" t="s">
        <v>321</v>
      </c>
      <c r="U4" s="65" t="s">
        <v>342</v>
      </c>
      <c r="V4" s="65" t="s">
        <v>521</v>
      </c>
      <c r="W4" s="65" t="s">
        <v>321</v>
      </c>
      <c r="X4" s="65" t="s">
        <v>342</v>
      </c>
      <c r="Y4" s="65" t="s">
        <v>521</v>
      </c>
      <c r="Z4" s="19" t="s">
        <v>522</v>
      </c>
      <c r="AA4" s="65" t="s">
        <v>342</v>
      </c>
      <c r="AB4" s="65" t="s">
        <v>342</v>
      </c>
      <c r="AC4" s="65" t="s">
        <v>321</v>
      </c>
    </row>
    <row r="5" spans="1:29" ht="0.9" customHeight="1" x14ac:dyDescent="0.2">
      <c r="A5" s="16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6"/>
      <c r="AA5" s="25"/>
      <c r="AB5" s="25"/>
      <c r="AC5" s="25"/>
    </row>
    <row r="6" spans="1:29" ht="13.5" customHeight="1" x14ac:dyDescent="0.2">
      <c r="A6" s="37" t="s">
        <v>639</v>
      </c>
      <c r="B6" s="132">
        <v>52631</v>
      </c>
      <c r="C6" s="132">
        <v>43552</v>
      </c>
      <c r="D6" s="132">
        <v>96183</v>
      </c>
      <c r="E6" s="132">
        <v>7544</v>
      </c>
      <c r="F6" s="132">
        <v>3526</v>
      </c>
      <c r="G6" s="132">
        <v>11070</v>
      </c>
      <c r="H6" s="132">
        <v>9057</v>
      </c>
      <c r="I6" s="132">
        <v>6710</v>
      </c>
      <c r="J6" s="132">
        <v>15767</v>
      </c>
      <c r="K6" s="132">
        <v>6132</v>
      </c>
      <c r="L6" s="132">
        <v>5019</v>
      </c>
      <c r="M6" s="132">
        <v>11151</v>
      </c>
      <c r="N6" s="132">
        <v>2925</v>
      </c>
      <c r="O6" s="132">
        <v>1691</v>
      </c>
      <c r="P6" s="132">
        <v>4616</v>
      </c>
      <c r="Q6" s="132">
        <v>2358</v>
      </c>
      <c r="R6" s="132">
        <v>1137</v>
      </c>
      <c r="S6" s="132">
        <v>3495</v>
      </c>
      <c r="T6" s="132">
        <v>6986</v>
      </c>
      <c r="U6" s="132">
        <v>3550</v>
      </c>
      <c r="V6" s="132">
        <v>10536</v>
      </c>
      <c r="W6" s="132">
        <v>63</v>
      </c>
      <c r="X6" s="132">
        <v>9760</v>
      </c>
      <c r="Y6" s="132">
        <v>9823</v>
      </c>
      <c r="Z6" s="132">
        <v>4497</v>
      </c>
      <c r="AA6" s="132">
        <v>2935</v>
      </c>
      <c r="AB6" s="132">
        <v>1479</v>
      </c>
      <c r="AC6" s="132">
        <v>7008</v>
      </c>
    </row>
    <row r="7" spans="1:29" ht="13.5" customHeight="1" x14ac:dyDescent="0.2">
      <c r="A7" s="79" t="s">
        <v>640</v>
      </c>
      <c r="B7" s="123">
        <v>211</v>
      </c>
      <c r="C7" s="123">
        <v>181</v>
      </c>
      <c r="D7" s="123">
        <v>392</v>
      </c>
      <c r="E7" s="123">
        <v>23</v>
      </c>
      <c r="F7" s="123">
        <v>13</v>
      </c>
      <c r="G7" s="123">
        <v>36</v>
      </c>
      <c r="H7" s="123">
        <v>36</v>
      </c>
      <c r="I7" s="123">
        <v>17</v>
      </c>
      <c r="J7" s="123">
        <v>53</v>
      </c>
      <c r="K7" s="123">
        <v>27</v>
      </c>
      <c r="L7" s="123">
        <v>12</v>
      </c>
      <c r="M7" s="123">
        <v>39</v>
      </c>
      <c r="N7" s="123">
        <v>9</v>
      </c>
      <c r="O7" s="123">
        <v>5</v>
      </c>
      <c r="P7" s="123">
        <v>14</v>
      </c>
      <c r="Q7" s="123">
        <v>11</v>
      </c>
      <c r="R7" s="123">
        <v>6</v>
      </c>
      <c r="S7" s="123">
        <v>17</v>
      </c>
      <c r="T7" s="123">
        <v>24</v>
      </c>
      <c r="U7" s="123">
        <v>16</v>
      </c>
      <c r="V7" s="123">
        <v>40</v>
      </c>
      <c r="W7" s="123">
        <v>0</v>
      </c>
      <c r="X7" s="123">
        <v>33</v>
      </c>
      <c r="Y7" s="123">
        <v>33</v>
      </c>
      <c r="Z7" s="123">
        <v>28</v>
      </c>
      <c r="AA7" s="123">
        <v>18</v>
      </c>
      <c r="AB7" s="123">
        <v>10</v>
      </c>
      <c r="AC7" s="123">
        <v>27</v>
      </c>
    </row>
    <row r="8" spans="1:29" ht="13.5" customHeight="1" x14ac:dyDescent="0.2">
      <c r="A8" s="79" t="s">
        <v>641</v>
      </c>
      <c r="B8" s="123">
        <v>451</v>
      </c>
      <c r="C8" s="123">
        <v>461</v>
      </c>
      <c r="D8" s="123">
        <v>912</v>
      </c>
      <c r="E8" s="123">
        <v>62</v>
      </c>
      <c r="F8" s="123">
        <v>36</v>
      </c>
      <c r="G8" s="123">
        <v>98</v>
      </c>
      <c r="H8" s="123">
        <v>77</v>
      </c>
      <c r="I8" s="123">
        <v>71</v>
      </c>
      <c r="J8" s="123">
        <v>148</v>
      </c>
      <c r="K8" s="123">
        <v>57</v>
      </c>
      <c r="L8" s="123">
        <v>59</v>
      </c>
      <c r="M8" s="123">
        <v>116</v>
      </c>
      <c r="N8" s="123">
        <v>20</v>
      </c>
      <c r="O8" s="123">
        <v>12</v>
      </c>
      <c r="P8" s="123">
        <v>32</v>
      </c>
      <c r="Q8" s="123">
        <v>27</v>
      </c>
      <c r="R8" s="123">
        <v>7</v>
      </c>
      <c r="S8" s="123">
        <v>34</v>
      </c>
      <c r="T8" s="123">
        <v>54</v>
      </c>
      <c r="U8" s="123">
        <v>25</v>
      </c>
      <c r="V8" s="123">
        <v>79</v>
      </c>
      <c r="W8" s="123">
        <v>1</v>
      </c>
      <c r="X8" s="123">
        <v>117</v>
      </c>
      <c r="Y8" s="123">
        <v>118</v>
      </c>
      <c r="Z8" s="123">
        <v>54</v>
      </c>
      <c r="AA8" s="123">
        <v>41</v>
      </c>
      <c r="AB8" s="123">
        <v>12</v>
      </c>
      <c r="AC8" s="123">
        <v>49</v>
      </c>
    </row>
    <row r="9" spans="1:29" ht="13.5" customHeight="1" x14ac:dyDescent="0.2">
      <c r="A9" s="79" t="s">
        <v>642</v>
      </c>
      <c r="B9" s="123">
        <v>908</v>
      </c>
      <c r="C9" s="123">
        <v>951</v>
      </c>
      <c r="D9" s="123">
        <v>1859</v>
      </c>
      <c r="E9" s="123">
        <v>110</v>
      </c>
      <c r="F9" s="123">
        <v>56</v>
      </c>
      <c r="G9" s="123">
        <v>166</v>
      </c>
      <c r="H9" s="123">
        <v>145</v>
      </c>
      <c r="I9" s="123">
        <v>126</v>
      </c>
      <c r="J9" s="123">
        <v>271</v>
      </c>
      <c r="K9" s="123">
        <v>103</v>
      </c>
      <c r="L9" s="123">
        <v>94</v>
      </c>
      <c r="M9" s="123">
        <v>197</v>
      </c>
      <c r="N9" s="123">
        <v>42</v>
      </c>
      <c r="O9" s="123">
        <v>32</v>
      </c>
      <c r="P9" s="123">
        <v>74</v>
      </c>
      <c r="Q9" s="123">
        <v>37</v>
      </c>
      <c r="R9" s="123">
        <v>25</v>
      </c>
      <c r="S9" s="123">
        <v>62</v>
      </c>
      <c r="T9" s="123">
        <v>113</v>
      </c>
      <c r="U9" s="123">
        <v>79</v>
      </c>
      <c r="V9" s="123">
        <v>192</v>
      </c>
      <c r="W9" s="123">
        <v>0</v>
      </c>
      <c r="X9" s="123">
        <v>231</v>
      </c>
      <c r="Y9" s="123">
        <v>231</v>
      </c>
      <c r="Z9" s="123">
        <v>131</v>
      </c>
      <c r="AA9" s="123">
        <v>96</v>
      </c>
      <c r="AB9" s="123">
        <v>33</v>
      </c>
      <c r="AC9" s="123">
        <v>104</v>
      </c>
    </row>
    <row r="10" spans="1:29" ht="13.5" customHeight="1" x14ac:dyDescent="0.2">
      <c r="A10" s="38" t="s">
        <v>643</v>
      </c>
      <c r="B10" s="123">
        <v>1309</v>
      </c>
      <c r="C10" s="123">
        <v>1023</v>
      </c>
      <c r="D10" s="123">
        <v>2332</v>
      </c>
      <c r="E10" s="123">
        <v>198</v>
      </c>
      <c r="F10" s="123">
        <v>67</v>
      </c>
      <c r="G10" s="123">
        <v>265</v>
      </c>
      <c r="H10" s="123">
        <v>203</v>
      </c>
      <c r="I10" s="123">
        <v>178</v>
      </c>
      <c r="J10" s="123">
        <v>381</v>
      </c>
      <c r="K10" s="123">
        <v>142</v>
      </c>
      <c r="L10" s="123">
        <v>132</v>
      </c>
      <c r="M10" s="123">
        <v>274</v>
      </c>
      <c r="N10" s="123">
        <v>61</v>
      </c>
      <c r="O10" s="123">
        <v>46</v>
      </c>
      <c r="P10" s="123">
        <v>107</v>
      </c>
      <c r="Q10" s="123">
        <v>81</v>
      </c>
      <c r="R10" s="123">
        <v>25</v>
      </c>
      <c r="S10" s="123">
        <v>106</v>
      </c>
      <c r="T10" s="123">
        <v>152</v>
      </c>
      <c r="U10" s="123">
        <v>65</v>
      </c>
      <c r="V10" s="123">
        <v>217</v>
      </c>
      <c r="W10" s="123">
        <v>0</v>
      </c>
      <c r="X10" s="123">
        <v>212</v>
      </c>
      <c r="Y10" s="123">
        <v>212</v>
      </c>
      <c r="Z10" s="123">
        <v>117</v>
      </c>
      <c r="AA10" s="123">
        <v>84</v>
      </c>
      <c r="AB10" s="123">
        <v>32</v>
      </c>
      <c r="AC10" s="123">
        <v>161</v>
      </c>
    </row>
    <row r="11" spans="1:29" ht="13.5" customHeight="1" x14ac:dyDescent="0.2">
      <c r="A11" s="38" t="s">
        <v>644</v>
      </c>
      <c r="B11" s="123">
        <v>771</v>
      </c>
      <c r="C11" s="123">
        <v>755</v>
      </c>
      <c r="D11" s="123">
        <v>1526</v>
      </c>
      <c r="E11" s="123">
        <v>123</v>
      </c>
      <c r="F11" s="123">
        <v>77</v>
      </c>
      <c r="G11" s="123">
        <v>200</v>
      </c>
      <c r="H11" s="123">
        <v>113</v>
      </c>
      <c r="I11" s="123">
        <v>81</v>
      </c>
      <c r="J11" s="123">
        <v>194</v>
      </c>
      <c r="K11" s="123">
        <v>87</v>
      </c>
      <c r="L11" s="123">
        <v>65</v>
      </c>
      <c r="M11" s="123">
        <v>152</v>
      </c>
      <c r="N11" s="123">
        <v>26</v>
      </c>
      <c r="O11" s="123">
        <v>16</v>
      </c>
      <c r="P11" s="123">
        <v>42</v>
      </c>
      <c r="Q11" s="123">
        <v>38</v>
      </c>
      <c r="R11" s="123">
        <v>25</v>
      </c>
      <c r="S11" s="123">
        <v>63</v>
      </c>
      <c r="T11" s="123">
        <v>80</v>
      </c>
      <c r="U11" s="123">
        <v>75</v>
      </c>
      <c r="V11" s="123">
        <v>155</v>
      </c>
      <c r="W11" s="123">
        <v>2</v>
      </c>
      <c r="X11" s="123">
        <v>179</v>
      </c>
      <c r="Y11" s="123">
        <v>181</v>
      </c>
      <c r="Z11" s="123">
        <v>66</v>
      </c>
      <c r="AA11" s="123">
        <v>48</v>
      </c>
      <c r="AB11" s="123">
        <v>18</v>
      </c>
      <c r="AC11" s="123">
        <v>112</v>
      </c>
    </row>
    <row r="12" spans="1:29" ht="13.5" customHeight="1" x14ac:dyDescent="0.2">
      <c r="A12" s="38" t="s">
        <v>645</v>
      </c>
      <c r="B12" s="123">
        <v>1025</v>
      </c>
      <c r="C12" s="123">
        <v>702</v>
      </c>
      <c r="D12" s="123">
        <v>1727</v>
      </c>
      <c r="E12" s="123">
        <v>169</v>
      </c>
      <c r="F12" s="123">
        <v>71</v>
      </c>
      <c r="G12" s="123">
        <v>240</v>
      </c>
      <c r="H12" s="123">
        <v>184</v>
      </c>
      <c r="I12" s="123">
        <v>108</v>
      </c>
      <c r="J12" s="123">
        <v>292</v>
      </c>
      <c r="K12" s="123">
        <v>128</v>
      </c>
      <c r="L12" s="123">
        <v>72</v>
      </c>
      <c r="M12" s="123">
        <v>200</v>
      </c>
      <c r="N12" s="123">
        <v>56</v>
      </c>
      <c r="O12" s="123">
        <v>36</v>
      </c>
      <c r="P12" s="123">
        <v>92</v>
      </c>
      <c r="Q12" s="123">
        <v>71</v>
      </c>
      <c r="R12" s="123">
        <v>20</v>
      </c>
      <c r="S12" s="123">
        <v>91</v>
      </c>
      <c r="T12" s="123">
        <v>138</v>
      </c>
      <c r="U12" s="123">
        <v>54</v>
      </c>
      <c r="V12" s="123">
        <v>192</v>
      </c>
      <c r="W12" s="123">
        <v>0</v>
      </c>
      <c r="X12" s="123">
        <v>161</v>
      </c>
      <c r="Y12" s="123">
        <v>161</v>
      </c>
      <c r="Z12" s="123">
        <v>60</v>
      </c>
      <c r="AA12" s="123">
        <v>39</v>
      </c>
      <c r="AB12" s="123">
        <v>20</v>
      </c>
      <c r="AC12" s="123">
        <v>118</v>
      </c>
    </row>
    <row r="13" spans="1:29" ht="13.5" customHeight="1" x14ac:dyDescent="0.2">
      <c r="A13" s="38" t="s">
        <v>646</v>
      </c>
      <c r="B13" s="123">
        <v>1055</v>
      </c>
      <c r="C13" s="123">
        <v>829</v>
      </c>
      <c r="D13" s="123">
        <v>1884</v>
      </c>
      <c r="E13" s="123">
        <v>157</v>
      </c>
      <c r="F13" s="123">
        <v>95</v>
      </c>
      <c r="G13" s="123">
        <v>252</v>
      </c>
      <c r="H13" s="123">
        <v>190</v>
      </c>
      <c r="I13" s="123">
        <v>138</v>
      </c>
      <c r="J13" s="123">
        <v>328</v>
      </c>
      <c r="K13" s="123">
        <v>131</v>
      </c>
      <c r="L13" s="123">
        <v>110</v>
      </c>
      <c r="M13" s="123">
        <v>241</v>
      </c>
      <c r="N13" s="123">
        <v>59</v>
      </c>
      <c r="O13" s="123">
        <v>28</v>
      </c>
      <c r="P13" s="123">
        <v>87</v>
      </c>
      <c r="Q13" s="123">
        <v>52</v>
      </c>
      <c r="R13" s="123">
        <v>21</v>
      </c>
      <c r="S13" s="123">
        <v>73</v>
      </c>
      <c r="T13" s="123">
        <v>167</v>
      </c>
      <c r="U13" s="123">
        <v>62</v>
      </c>
      <c r="V13" s="123">
        <v>229</v>
      </c>
      <c r="W13" s="123">
        <v>2</v>
      </c>
      <c r="X13" s="123">
        <v>181</v>
      </c>
      <c r="Y13" s="123">
        <v>183</v>
      </c>
      <c r="Z13" s="123">
        <v>61</v>
      </c>
      <c r="AA13" s="123">
        <v>31</v>
      </c>
      <c r="AB13" s="123">
        <v>28</v>
      </c>
      <c r="AC13" s="123">
        <v>130</v>
      </c>
    </row>
    <row r="14" spans="1:29" ht="13.5" customHeight="1" x14ac:dyDescent="0.2">
      <c r="A14" s="38" t="s">
        <v>647</v>
      </c>
      <c r="B14" s="123">
        <v>1985</v>
      </c>
      <c r="C14" s="123">
        <v>1659</v>
      </c>
      <c r="D14" s="123">
        <v>3644</v>
      </c>
      <c r="E14" s="123">
        <v>268</v>
      </c>
      <c r="F14" s="123">
        <v>138</v>
      </c>
      <c r="G14" s="123">
        <v>406</v>
      </c>
      <c r="H14" s="123">
        <v>341</v>
      </c>
      <c r="I14" s="123">
        <v>271</v>
      </c>
      <c r="J14" s="123">
        <v>612</v>
      </c>
      <c r="K14" s="123">
        <v>220</v>
      </c>
      <c r="L14" s="123">
        <v>212</v>
      </c>
      <c r="M14" s="123">
        <v>432</v>
      </c>
      <c r="N14" s="123">
        <v>121</v>
      </c>
      <c r="O14" s="123">
        <v>59</v>
      </c>
      <c r="P14" s="123">
        <v>180</v>
      </c>
      <c r="Q14" s="123">
        <v>83</v>
      </c>
      <c r="R14" s="123">
        <v>50</v>
      </c>
      <c r="S14" s="123">
        <v>133</v>
      </c>
      <c r="T14" s="123">
        <v>298</v>
      </c>
      <c r="U14" s="123">
        <v>132</v>
      </c>
      <c r="V14" s="123">
        <v>430</v>
      </c>
      <c r="W14" s="123">
        <v>0</v>
      </c>
      <c r="X14" s="123">
        <v>355</v>
      </c>
      <c r="Y14" s="123">
        <v>355</v>
      </c>
      <c r="Z14" s="123">
        <v>176</v>
      </c>
      <c r="AA14" s="123">
        <v>132</v>
      </c>
      <c r="AB14" s="123">
        <v>42</v>
      </c>
      <c r="AC14" s="123">
        <v>234</v>
      </c>
    </row>
    <row r="15" spans="1:29" ht="13.5" customHeight="1" x14ac:dyDescent="0.2">
      <c r="A15" s="38" t="s">
        <v>648</v>
      </c>
      <c r="B15" s="123">
        <v>1530</v>
      </c>
      <c r="C15" s="123">
        <v>1218</v>
      </c>
      <c r="D15" s="123">
        <v>2748</v>
      </c>
      <c r="E15" s="123">
        <v>220</v>
      </c>
      <c r="F15" s="123">
        <v>112</v>
      </c>
      <c r="G15" s="123">
        <v>332</v>
      </c>
      <c r="H15" s="123">
        <v>306</v>
      </c>
      <c r="I15" s="123">
        <v>205</v>
      </c>
      <c r="J15" s="123">
        <v>511</v>
      </c>
      <c r="K15" s="123">
        <v>220</v>
      </c>
      <c r="L15" s="123">
        <v>156</v>
      </c>
      <c r="M15" s="123">
        <v>376</v>
      </c>
      <c r="N15" s="123">
        <v>86</v>
      </c>
      <c r="O15" s="123">
        <v>49</v>
      </c>
      <c r="P15" s="123">
        <v>135</v>
      </c>
      <c r="Q15" s="123">
        <v>69</v>
      </c>
      <c r="R15" s="123">
        <v>37</v>
      </c>
      <c r="S15" s="123">
        <v>106</v>
      </c>
      <c r="T15" s="123">
        <v>219</v>
      </c>
      <c r="U15" s="123">
        <v>109</v>
      </c>
      <c r="V15" s="123">
        <v>328</v>
      </c>
      <c r="W15" s="123">
        <v>1</v>
      </c>
      <c r="X15" s="123">
        <v>291</v>
      </c>
      <c r="Y15" s="123">
        <v>292</v>
      </c>
      <c r="Z15" s="123">
        <v>99</v>
      </c>
      <c r="AA15" s="123">
        <v>55</v>
      </c>
      <c r="AB15" s="123">
        <v>40</v>
      </c>
      <c r="AC15" s="123">
        <v>197</v>
      </c>
    </row>
    <row r="16" spans="1:29" ht="13.5" customHeight="1" x14ac:dyDescent="0.2">
      <c r="A16" s="38" t="s">
        <v>649</v>
      </c>
      <c r="B16" s="123">
        <v>1002</v>
      </c>
      <c r="C16" s="123">
        <v>1019</v>
      </c>
      <c r="D16" s="123">
        <v>2021</v>
      </c>
      <c r="E16" s="123">
        <v>140</v>
      </c>
      <c r="F16" s="123">
        <v>87</v>
      </c>
      <c r="G16" s="123">
        <v>227</v>
      </c>
      <c r="H16" s="123">
        <v>158</v>
      </c>
      <c r="I16" s="123">
        <v>135</v>
      </c>
      <c r="J16" s="123">
        <v>293</v>
      </c>
      <c r="K16" s="123">
        <v>114</v>
      </c>
      <c r="L16" s="123">
        <v>98</v>
      </c>
      <c r="M16" s="123">
        <v>212</v>
      </c>
      <c r="N16" s="123">
        <v>44</v>
      </c>
      <c r="O16" s="123">
        <v>37</v>
      </c>
      <c r="P16" s="123">
        <v>81</v>
      </c>
      <c r="Q16" s="123">
        <v>41</v>
      </c>
      <c r="R16" s="123">
        <v>21</v>
      </c>
      <c r="S16" s="123">
        <v>62</v>
      </c>
      <c r="T16" s="123">
        <v>133</v>
      </c>
      <c r="U16" s="123">
        <v>64</v>
      </c>
      <c r="V16" s="123">
        <v>197</v>
      </c>
      <c r="W16" s="123">
        <v>1</v>
      </c>
      <c r="X16" s="123">
        <v>229</v>
      </c>
      <c r="Y16" s="123">
        <v>230</v>
      </c>
      <c r="Z16" s="123">
        <v>131</v>
      </c>
      <c r="AA16" s="123">
        <v>88</v>
      </c>
      <c r="AB16" s="123">
        <v>40</v>
      </c>
      <c r="AC16" s="123">
        <v>134</v>
      </c>
    </row>
    <row r="17" spans="1:29" ht="13.5" customHeight="1" x14ac:dyDescent="0.2">
      <c r="A17" s="38" t="s">
        <v>650</v>
      </c>
      <c r="B17" s="123">
        <v>3117</v>
      </c>
      <c r="C17" s="123">
        <v>2548</v>
      </c>
      <c r="D17" s="123">
        <v>5665</v>
      </c>
      <c r="E17" s="123">
        <v>407</v>
      </c>
      <c r="F17" s="123">
        <v>208</v>
      </c>
      <c r="G17" s="123">
        <v>615</v>
      </c>
      <c r="H17" s="123">
        <v>572</v>
      </c>
      <c r="I17" s="123">
        <v>396</v>
      </c>
      <c r="J17" s="123">
        <v>968</v>
      </c>
      <c r="K17" s="123">
        <v>387</v>
      </c>
      <c r="L17" s="123">
        <v>293</v>
      </c>
      <c r="M17" s="123">
        <v>680</v>
      </c>
      <c r="N17" s="123">
        <v>185</v>
      </c>
      <c r="O17" s="123">
        <v>103</v>
      </c>
      <c r="P17" s="123">
        <v>288</v>
      </c>
      <c r="Q17" s="123">
        <v>133</v>
      </c>
      <c r="R17" s="123">
        <v>63</v>
      </c>
      <c r="S17" s="123">
        <v>196</v>
      </c>
      <c r="T17" s="123">
        <v>435</v>
      </c>
      <c r="U17" s="123">
        <v>222</v>
      </c>
      <c r="V17" s="123">
        <v>657</v>
      </c>
      <c r="W17" s="123">
        <v>3</v>
      </c>
      <c r="X17" s="123">
        <v>560</v>
      </c>
      <c r="Y17" s="123">
        <v>563</v>
      </c>
      <c r="Z17" s="123">
        <v>266</v>
      </c>
      <c r="AA17" s="123">
        <v>173</v>
      </c>
      <c r="AB17" s="123">
        <v>88</v>
      </c>
      <c r="AC17" s="123">
        <v>418</v>
      </c>
    </row>
    <row r="18" spans="1:29" ht="13.5" customHeight="1" x14ac:dyDescent="0.2">
      <c r="A18" s="38" t="s">
        <v>651</v>
      </c>
      <c r="B18" s="123">
        <v>3286</v>
      </c>
      <c r="C18" s="123">
        <v>3086</v>
      </c>
      <c r="D18" s="123">
        <v>6372</v>
      </c>
      <c r="E18" s="123">
        <v>418</v>
      </c>
      <c r="F18" s="123">
        <v>212</v>
      </c>
      <c r="G18" s="123">
        <v>630</v>
      </c>
      <c r="H18" s="123">
        <v>558</v>
      </c>
      <c r="I18" s="123">
        <v>446</v>
      </c>
      <c r="J18" s="123">
        <v>1004</v>
      </c>
      <c r="K18" s="123">
        <v>384</v>
      </c>
      <c r="L18" s="123">
        <v>325</v>
      </c>
      <c r="M18" s="123">
        <v>709</v>
      </c>
      <c r="N18" s="123">
        <v>174</v>
      </c>
      <c r="O18" s="123">
        <v>121</v>
      </c>
      <c r="P18" s="123">
        <v>295</v>
      </c>
      <c r="Q18" s="123">
        <v>135</v>
      </c>
      <c r="R18" s="123">
        <v>76</v>
      </c>
      <c r="S18" s="123">
        <v>211</v>
      </c>
      <c r="T18" s="123">
        <v>458</v>
      </c>
      <c r="U18" s="123">
        <v>226</v>
      </c>
      <c r="V18" s="123">
        <v>684</v>
      </c>
      <c r="W18" s="123">
        <v>6</v>
      </c>
      <c r="X18" s="123">
        <v>737</v>
      </c>
      <c r="Y18" s="123">
        <v>743</v>
      </c>
      <c r="Z18" s="123">
        <v>344</v>
      </c>
      <c r="AA18" s="123">
        <v>249</v>
      </c>
      <c r="AB18" s="123">
        <v>90</v>
      </c>
      <c r="AC18" s="123">
        <v>469</v>
      </c>
    </row>
    <row r="19" spans="1:29" ht="13.5" customHeight="1" x14ac:dyDescent="0.2">
      <c r="A19" s="38" t="s">
        <v>652</v>
      </c>
      <c r="B19" s="123">
        <v>821</v>
      </c>
      <c r="C19" s="123">
        <v>824</v>
      </c>
      <c r="D19" s="123">
        <v>1645</v>
      </c>
      <c r="E19" s="123">
        <v>116</v>
      </c>
      <c r="F19" s="123">
        <v>47</v>
      </c>
      <c r="G19" s="123">
        <v>163</v>
      </c>
      <c r="H19" s="123">
        <v>125</v>
      </c>
      <c r="I19" s="123">
        <v>106</v>
      </c>
      <c r="J19" s="123">
        <v>231</v>
      </c>
      <c r="K19" s="123">
        <v>74</v>
      </c>
      <c r="L19" s="123">
        <v>83</v>
      </c>
      <c r="M19" s="123">
        <v>157</v>
      </c>
      <c r="N19" s="123">
        <v>51</v>
      </c>
      <c r="O19" s="123">
        <v>23</v>
      </c>
      <c r="P19" s="123">
        <v>74</v>
      </c>
      <c r="Q19" s="123">
        <v>44</v>
      </c>
      <c r="R19" s="123">
        <v>20</v>
      </c>
      <c r="S19" s="123">
        <v>64</v>
      </c>
      <c r="T19" s="123">
        <v>77</v>
      </c>
      <c r="U19" s="123">
        <v>61</v>
      </c>
      <c r="V19" s="123">
        <v>138</v>
      </c>
      <c r="W19" s="123">
        <v>0</v>
      </c>
      <c r="X19" s="123">
        <v>213</v>
      </c>
      <c r="Y19" s="123">
        <v>213</v>
      </c>
      <c r="Z19" s="123">
        <v>121</v>
      </c>
      <c r="AA19" s="123">
        <v>92</v>
      </c>
      <c r="AB19" s="123">
        <v>29</v>
      </c>
      <c r="AC19" s="123">
        <v>113</v>
      </c>
    </row>
    <row r="20" spans="1:29" ht="13.5" customHeight="1" x14ac:dyDescent="0.2">
      <c r="A20" s="38" t="s">
        <v>653</v>
      </c>
      <c r="B20" s="123">
        <v>1154</v>
      </c>
      <c r="C20" s="123">
        <v>979</v>
      </c>
      <c r="D20" s="123">
        <v>2133</v>
      </c>
      <c r="E20" s="123">
        <v>169</v>
      </c>
      <c r="F20" s="123">
        <v>66</v>
      </c>
      <c r="G20" s="123">
        <v>235</v>
      </c>
      <c r="H20" s="123">
        <v>204</v>
      </c>
      <c r="I20" s="123">
        <v>139</v>
      </c>
      <c r="J20" s="123">
        <v>343</v>
      </c>
      <c r="K20" s="123">
        <v>132</v>
      </c>
      <c r="L20" s="123">
        <v>104</v>
      </c>
      <c r="M20" s="123">
        <v>236</v>
      </c>
      <c r="N20" s="123">
        <v>72</v>
      </c>
      <c r="O20" s="123">
        <v>35</v>
      </c>
      <c r="P20" s="123">
        <v>107</v>
      </c>
      <c r="Q20" s="123">
        <v>42</v>
      </c>
      <c r="R20" s="123">
        <v>27</v>
      </c>
      <c r="S20" s="123">
        <v>69</v>
      </c>
      <c r="T20" s="123">
        <v>157</v>
      </c>
      <c r="U20" s="123">
        <v>75</v>
      </c>
      <c r="V20" s="123">
        <v>232</v>
      </c>
      <c r="W20" s="123">
        <v>1</v>
      </c>
      <c r="X20" s="123">
        <v>239</v>
      </c>
      <c r="Y20" s="123">
        <v>240</v>
      </c>
      <c r="Z20" s="123">
        <v>114</v>
      </c>
      <c r="AA20" s="123">
        <v>68</v>
      </c>
      <c r="AB20" s="123">
        <v>38</v>
      </c>
      <c r="AC20" s="123">
        <v>154</v>
      </c>
    </row>
    <row r="21" spans="1:29" ht="13.5" customHeight="1" x14ac:dyDescent="0.2">
      <c r="A21" s="38" t="s">
        <v>654</v>
      </c>
      <c r="B21" s="123">
        <v>2083</v>
      </c>
      <c r="C21" s="123">
        <v>1863</v>
      </c>
      <c r="D21" s="123">
        <v>3946</v>
      </c>
      <c r="E21" s="123">
        <v>283</v>
      </c>
      <c r="F21" s="123">
        <v>130</v>
      </c>
      <c r="G21" s="123">
        <v>413</v>
      </c>
      <c r="H21" s="123">
        <v>363</v>
      </c>
      <c r="I21" s="123">
        <v>286</v>
      </c>
      <c r="J21" s="123">
        <v>649</v>
      </c>
      <c r="K21" s="123">
        <v>251</v>
      </c>
      <c r="L21" s="123">
        <v>214</v>
      </c>
      <c r="M21" s="123">
        <v>465</v>
      </c>
      <c r="N21" s="123">
        <v>112</v>
      </c>
      <c r="O21" s="123">
        <v>72</v>
      </c>
      <c r="P21" s="123">
        <v>184</v>
      </c>
      <c r="Q21" s="123">
        <v>85</v>
      </c>
      <c r="R21" s="123">
        <v>37</v>
      </c>
      <c r="S21" s="123">
        <v>122</v>
      </c>
      <c r="T21" s="123">
        <v>263</v>
      </c>
      <c r="U21" s="123">
        <v>162</v>
      </c>
      <c r="V21" s="123">
        <v>425</v>
      </c>
      <c r="W21" s="123">
        <v>3</v>
      </c>
      <c r="X21" s="123">
        <v>430</v>
      </c>
      <c r="Y21" s="123">
        <v>433</v>
      </c>
      <c r="Z21" s="123">
        <v>219</v>
      </c>
      <c r="AA21" s="123">
        <v>146</v>
      </c>
      <c r="AB21" s="123">
        <v>64</v>
      </c>
      <c r="AC21" s="123">
        <v>277</v>
      </c>
    </row>
    <row r="22" spans="1:29" ht="13.5" customHeight="1" x14ac:dyDescent="0.2">
      <c r="A22" s="38" t="s">
        <v>655</v>
      </c>
      <c r="B22" s="123">
        <v>1011</v>
      </c>
      <c r="C22" s="123">
        <v>911</v>
      </c>
      <c r="D22" s="123">
        <v>1922</v>
      </c>
      <c r="E22" s="123">
        <v>140</v>
      </c>
      <c r="F22" s="123">
        <v>67</v>
      </c>
      <c r="G22" s="123">
        <v>207</v>
      </c>
      <c r="H22" s="123">
        <v>159</v>
      </c>
      <c r="I22" s="123">
        <v>140</v>
      </c>
      <c r="J22" s="123">
        <v>299</v>
      </c>
      <c r="K22" s="123">
        <v>100</v>
      </c>
      <c r="L22" s="123">
        <v>100</v>
      </c>
      <c r="M22" s="123">
        <v>200</v>
      </c>
      <c r="N22" s="123">
        <v>59</v>
      </c>
      <c r="O22" s="123">
        <v>40</v>
      </c>
      <c r="P22" s="123">
        <v>99</v>
      </c>
      <c r="Q22" s="123">
        <v>48</v>
      </c>
      <c r="R22" s="123">
        <v>31</v>
      </c>
      <c r="S22" s="123">
        <v>79</v>
      </c>
      <c r="T22" s="123">
        <v>145</v>
      </c>
      <c r="U22" s="123">
        <v>66</v>
      </c>
      <c r="V22" s="123">
        <v>211</v>
      </c>
      <c r="W22" s="123">
        <v>1</v>
      </c>
      <c r="X22" s="123">
        <v>187</v>
      </c>
      <c r="Y22" s="123">
        <v>188</v>
      </c>
      <c r="Z22" s="123">
        <v>122</v>
      </c>
      <c r="AA22" s="123">
        <v>77</v>
      </c>
      <c r="AB22" s="123">
        <v>45</v>
      </c>
      <c r="AC22" s="123">
        <v>139</v>
      </c>
    </row>
    <row r="23" spans="1:29" ht="13.5" customHeight="1" x14ac:dyDescent="0.2">
      <c r="A23" s="38" t="s">
        <v>656</v>
      </c>
      <c r="B23" s="123">
        <v>1624</v>
      </c>
      <c r="C23" s="123">
        <v>1278</v>
      </c>
      <c r="D23" s="123">
        <v>2902</v>
      </c>
      <c r="E23" s="123">
        <v>232</v>
      </c>
      <c r="F23" s="123">
        <v>115</v>
      </c>
      <c r="G23" s="123">
        <v>347</v>
      </c>
      <c r="H23" s="123">
        <v>281</v>
      </c>
      <c r="I23" s="123">
        <v>214</v>
      </c>
      <c r="J23" s="123">
        <v>495</v>
      </c>
      <c r="K23" s="123">
        <v>197</v>
      </c>
      <c r="L23" s="123">
        <v>155</v>
      </c>
      <c r="M23" s="123">
        <v>352</v>
      </c>
      <c r="N23" s="123">
        <v>84</v>
      </c>
      <c r="O23" s="123">
        <v>59</v>
      </c>
      <c r="P23" s="123">
        <v>143</v>
      </c>
      <c r="Q23" s="123">
        <v>87</v>
      </c>
      <c r="R23" s="123">
        <v>47</v>
      </c>
      <c r="S23" s="123">
        <v>134</v>
      </c>
      <c r="T23" s="123">
        <v>229</v>
      </c>
      <c r="U23" s="123">
        <v>103</v>
      </c>
      <c r="V23" s="123">
        <v>332</v>
      </c>
      <c r="W23" s="123">
        <v>0</v>
      </c>
      <c r="X23" s="123">
        <v>231</v>
      </c>
      <c r="Y23" s="123">
        <v>231</v>
      </c>
      <c r="Z23" s="123">
        <v>132</v>
      </c>
      <c r="AA23" s="123">
        <v>91</v>
      </c>
      <c r="AB23" s="123">
        <v>39</v>
      </c>
      <c r="AC23" s="123">
        <v>208</v>
      </c>
    </row>
    <row r="24" spans="1:29" ht="13.5" customHeight="1" x14ac:dyDescent="0.2">
      <c r="A24" s="38" t="s">
        <v>657</v>
      </c>
      <c r="B24" s="123">
        <v>907</v>
      </c>
      <c r="C24" s="123">
        <v>737</v>
      </c>
      <c r="D24" s="123">
        <v>1644</v>
      </c>
      <c r="E24" s="123">
        <v>151</v>
      </c>
      <c r="F24" s="123">
        <v>68</v>
      </c>
      <c r="G24" s="123">
        <v>219</v>
      </c>
      <c r="H24" s="123">
        <v>150</v>
      </c>
      <c r="I24" s="123">
        <v>120</v>
      </c>
      <c r="J24" s="123">
        <v>270</v>
      </c>
      <c r="K24" s="123">
        <v>103</v>
      </c>
      <c r="L24" s="123">
        <v>96</v>
      </c>
      <c r="M24" s="123">
        <v>199</v>
      </c>
      <c r="N24" s="123">
        <v>47</v>
      </c>
      <c r="O24" s="123">
        <v>24</v>
      </c>
      <c r="P24" s="123">
        <v>71</v>
      </c>
      <c r="Q24" s="123">
        <v>50</v>
      </c>
      <c r="R24" s="123">
        <v>25</v>
      </c>
      <c r="S24" s="123">
        <v>75</v>
      </c>
      <c r="T24" s="123">
        <v>140</v>
      </c>
      <c r="U24" s="123">
        <v>66</v>
      </c>
      <c r="V24" s="123">
        <v>206</v>
      </c>
      <c r="W24" s="123">
        <v>0</v>
      </c>
      <c r="X24" s="123">
        <v>152</v>
      </c>
      <c r="Y24" s="123">
        <v>152</v>
      </c>
      <c r="Z24" s="123">
        <v>88</v>
      </c>
      <c r="AA24" s="123">
        <v>59</v>
      </c>
      <c r="AB24" s="123">
        <v>26</v>
      </c>
      <c r="AC24" s="123">
        <v>114</v>
      </c>
    </row>
    <row r="25" spans="1:29" ht="13.5" customHeight="1" x14ac:dyDescent="0.2">
      <c r="A25" s="38" t="s">
        <v>658</v>
      </c>
      <c r="B25" s="123">
        <v>2396</v>
      </c>
      <c r="C25" s="123">
        <v>1845</v>
      </c>
      <c r="D25" s="123">
        <v>4241</v>
      </c>
      <c r="E25" s="123">
        <v>371</v>
      </c>
      <c r="F25" s="123">
        <v>150</v>
      </c>
      <c r="G25" s="123">
        <v>521</v>
      </c>
      <c r="H25" s="123">
        <v>416</v>
      </c>
      <c r="I25" s="123">
        <v>298</v>
      </c>
      <c r="J25" s="123">
        <v>714</v>
      </c>
      <c r="K25" s="123">
        <v>264</v>
      </c>
      <c r="L25" s="123">
        <v>240</v>
      </c>
      <c r="M25" s="123">
        <v>504</v>
      </c>
      <c r="N25" s="123">
        <v>152</v>
      </c>
      <c r="O25" s="123">
        <v>58</v>
      </c>
      <c r="P25" s="123">
        <v>210</v>
      </c>
      <c r="Q25" s="123">
        <v>103</v>
      </c>
      <c r="R25" s="123">
        <v>55</v>
      </c>
      <c r="S25" s="123">
        <v>158</v>
      </c>
      <c r="T25" s="123">
        <v>313</v>
      </c>
      <c r="U25" s="123">
        <v>188</v>
      </c>
      <c r="V25" s="123">
        <v>501</v>
      </c>
      <c r="W25" s="123">
        <v>5</v>
      </c>
      <c r="X25" s="123">
        <v>375</v>
      </c>
      <c r="Y25" s="123">
        <v>380</v>
      </c>
      <c r="Z25" s="123">
        <v>166</v>
      </c>
      <c r="AA25" s="123">
        <v>101</v>
      </c>
      <c r="AB25" s="123">
        <v>64</v>
      </c>
      <c r="AC25" s="123">
        <v>327</v>
      </c>
    </row>
    <row r="26" spans="1:29" ht="13.5" customHeight="1" x14ac:dyDescent="0.2">
      <c r="A26" s="38" t="s">
        <v>659</v>
      </c>
      <c r="B26" s="123">
        <v>2664</v>
      </c>
      <c r="C26" s="123">
        <v>2232</v>
      </c>
      <c r="D26" s="123">
        <v>4896</v>
      </c>
      <c r="E26" s="123">
        <v>389</v>
      </c>
      <c r="F26" s="123">
        <v>179</v>
      </c>
      <c r="G26" s="123">
        <v>568</v>
      </c>
      <c r="H26" s="123">
        <v>468</v>
      </c>
      <c r="I26" s="123">
        <v>346</v>
      </c>
      <c r="J26" s="123">
        <v>814</v>
      </c>
      <c r="K26" s="123">
        <v>325</v>
      </c>
      <c r="L26" s="123">
        <v>265</v>
      </c>
      <c r="M26" s="123">
        <v>590</v>
      </c>
      <c r="N26" s="123">
        <v>143</v>
      </c>
      <c r="O26" s="123">
        <v>81</v>
      </c>
      <c r="P26" s="123">
        <v>224</v>
      </c>
      <c r="Q26" s="123">
        <v>125</v>
      </c>
      <c r="R26" s="123">
        <v>73</v>
      </c>
      <c r="S26" s="123">
        <v>198</v>
      </c>
      <c r="T26" s="123">
        <v>330</v>
      </c>
      <c r="U26" s="123">
        <v>175</v>
      </c>
      <c r="V26" s="123">
        <v>505</v>
      </c>
      <c r="W26" s="123">
        <v>10</v>
      </c>
      <c r="X26" s="123">
        <v>524</v>
      </c>
      <c r="Y26" s="123">
        <v>534</v>
      </c>
      <c r="Z26" s="123">
        <v>178</v>
      </c>
      <c r="AA26" s="123">
        <v>106</v>
      </c>
      <c r="AB26" s="123">
        <v>64</v>
      </c>
      <c r="AC26" s="123">
        <v>342</v>
      </c>
    </row>
    <row r="27" spans="1:29" ht="13.5" customHeight="1" x14ac:dyDescent="0.2">
      <c r="A27" s="38" t="s">
        <v>660</v>
      </c>
      <c r="B27" s="123">
        <v>2715</v>
      </c>
      <c r="C27" s="123">
        <v>2155</v>
      </c>
      <c r="D27" s="123">
        <v>4870</v>
      </c>
      <c r="E27" s="123">
        <v>426</v>
      </c>
      <c r="F27" s="123">
        <v>213</v>
      </c>
      <c r="G27" s="123">
        <v>639</v>
      </c>
      <c r="H27" s="123">
        <v>502</v>
      </c>
      <c r="I27" s="123">
        <v>319</v>
      </c>
      <c r="J27" s="123">
        <v>821</v>
      </c>
      <c r="K27" s="123">
        <v>314</v>
      </c>
      <c r="L27" s="123">
        <v>229</v>
      </c>
      <c r="M27" s="123">
        <v>543</v>
      </c>
      <c r="N27" s="123">
        <v>188</v>
      </c>
      <c r="O27" s="123">
        <v>90</v>
      </c>
      <c r="P27" s="123">
        <v>278</v>
      </c>
      <c r="Q27" s="123">
        <v>130</v>
      </c>
      <c r="R27" s="123">
        <v>46</v>
      </c>
      <c r="S27" s="123">
        <v>176</v>
      </c>
      <c r="T27" s="123">
        <v>430</v>
      </c>
      <c r="U27" s="123">
        <v>204</v>
      </c>
      <c r="V27" s="123">
        <v>634</v>
      </c>
      <c r="W27" s="123">
        <v>2</v>
      </c>
      <c r="X27" s="123">
        <v>421</v>
      </c>
      <c r="Y27" s="123">
        <v>423</v>
      </c>
      <c r="Z27" s="123">
        <v>237</v>
      </c>
      <c r="AA27" s="123">
        <v>157</v>
      </c>
      <c r="AB27" s="123">
        <v>76</v>
      </c>
      <c r="AC27" s="123">
        <v>259</v>
      </c>
    </row>
    <row r="28" spans="1:29" ht="13.5" customHeight="1" x14ac:dyDescent="0.2">
      <c r="A28" s="38" t="s">
        <v>661</v>
      </c>
      <c r="B28" s="123">
        <v>1857</v>
      </c>
      <c r="C28" s="123">
        <v>1393</v>
      </c>
      <c r="D28" s="123">
        <v>3250</v>
      </c>
      <c r="E28" s="123">
        <v>276</v>
      </c>
      <c r="F28" s="123">
        <v>100</v>
      </c>
      <c r="G28" s="123">
        <v>376</v>
      </c>
      <c r="H28" s="123">
        <v>362</v>
      </c>
      <c r="I28" s="123">
        <v>279</v>
      </c>
      <c r="J28" s="123">
        <v>641</v>
      </c>
      <c r="K28" s="123">
        <v>258</v>
      </c>
      <c r="L28" s="123">
        <v>188</v>
      </c>
      <c r="M28" s="123">
        <v>446</v>
      </c>
      <c r="N28" s="123">
        <v>104</v>
      </c>
      <c r="O28" s="123">
        <v>91</v>
      </c>
      <c r="P28" s="123">
        <v>195</v>
      </c>
      <c r="Q28" s="123">
        <v>78</v>
      </c>
      <c r="R28" s="123">
        <v>40</v>
      </c>
      <c r="S28" s="123">
        <v>118</v>
      </c>
      <c r="T28" s="123">
        <v>277</v>
      </c>
      <c r="U28" s="123">
        <v>122</v>
      </c>
      <c r="V28" s="123">
        <v>399</v>
      </c>
      <c r="W28" s="123">
        <v>1</v>
      </c>
      <c r="X28" s="123">
        <v>282</v>
      </c>
      <c r="Y28" s="123">
        <v>283</v>
      </c>
      <c r="Z28" s="123">
        <v>102</v>
      </c>
      <c r="AA28" s="123">
        <v>63</v>
      </c>
      <c r="AB28" s="123">
        <v>35</v>
      </c>
      <c r="AC28" s="123">
        <v>234</v>
      </c>
    </row>
    <row r="29" spans="1:29" ht="13.5" customHeight="1" x14ac:dyDescent="0.2">
      <c r="A29" s="38" t="s">
        <v>662</v>
      </c>
      <c r="B29" s="123">
        <v>2571</v>
      </c>
      <c r="C29" s="123">
        <v>1815</v>
      </c>
      <c r="D29" s="123">
        <v>4386</v>
      </c>
      <c r="E29" s="123">
        <v>370</v>
      </c>
      <c r="F29" s="123">
        <v>174</v>
      </c>
      <c r="G29" s="123">
        <v>544</v>
      </c>
      <c r="H29" s="123">
        <v>433</v>
      </c>
      <c r="I29" s="123">
        <v>277</v>
      </c>
      <c r="J29" s="123">
        <v>710</v>
      </c>
      <c r="K29" s="123">
        <v>284</v>
      </c>
      <c r="L29" s="123">
        <v>201</v>
      </c>
      <c r="M29" s="123">
        <v>485</v>
      </c>
      <c r="N29" s="123">
        <v>149</v>
      </c>
      <c r="O29" s="123">
        <v>76</v>
      </c>
      <c r="P29" s="123">
        <v>225</v>
      </c>
      <c r="Q29" s="123">
        <v>115</v>
      </c>
      <c r="R29" s="123">
        <v>53</v>
      </c>
      <c r="S29" s="123">
        <v>168</v>
      </c>
      <c r="T29" s="123">
        <v>346</v>
      </c>
      <c r="U29" s="123">
        <v>155</v>
      </c>
      <c r="V29" s="123">
        <v>501</v>
      </c>
      <c r="W29" s="123">
        <v>1</v>
      </c>
      <c r="X29" s="123">
        <v>396</v>
      </c>
      <c r="Y29" s="123">
        <v>397</v>
      </c>
      <c r="Z29" s="123">
        <v>170</v>
      </c>
      <c r="AA29" s="123">
        <v>106</v>
      </c>
      <c r="AB29" s="123">
        <v>62</v>
      </c>
      <c r="AC29" s="123">
        <v>334</v>
      </c>
    </row>
    <row r="30" spans="1:29" ht="13.5" customHeight="1" x14ac:dyDescent="0.2">
      <c r="A30" s="38" t="s">
        <v>663</v>
      </c>
      <c r="B30" s="123">
        <v>1912</v>
      </c>
      <c r="C30" s="123">
        <v>1599</v>
      </c>
      <c r="D30" s="123">
        <v>3511</v>
      </c>
      <c r="E30" s="123">
        <v>262</v>
      </c>
      <c r="F30" s="123">
        <v>128</v>
      </c>
      <c r="G30" s="123">
        <v>390</v>
      </c>
      <c r="H30" s="123">
        <v>311</v>
      </c>
      <c r="I30" s="123">
        <v>218</v>
      </c>
      <c r="J30" s="123">
        <v>529</v>
      </c>
      <c r="K30" s="123">
        <v>209</v>
      </c>
      <c r="L30" s="123">
        <v>155</v>
      </c>
      <c r="M30" s="123">
        <v>364</v>
      </c>
      <c r="N30" s="123">
        <v>102</v>
      </c>
      <c r="O30" s="123">
        <v>63</v>
      </c>
      <c r="P30" s="123">
        <v>165</v>
      </c>
      <c r="Q30" s="123">
        <v>88</v>
      </c>
      <c r="R30" s="123">
        <v>41</v>
      </c>
      <c r="S30" s="123">
        <v>129</v>
      </c>
      <c r="T30" s="123">
        <v>230</v>
      </c>
      <c r="U30" s="123">
        <v>136</v>
      </c>
      <c r="V30" s="123">
        <v>366</v>
      </c>
      <c r="W30" s="123">
        <v>1</v>
      </c>
      <c r="X30" s="123">
        <v>381</v>
      </c>
      <c r="Y30" s="123">
        <v>382</v>
      </c>
      <c r="Z30" s="123">
        <v>163</v>
      </c>
      <c r="AA30" s="123">
        <v>102</v>
      </c>
      <c r="AB30" s="123">
        <v>59</v>
      </c>
      <c r="AC30" s="123">
        <v>266</v>
      </c>
    </row>
    <row r="31" spans="1:29" ht="13.5" customHeight="1" x14ac:dyDescent="0.2">
      <c r="A31" s="38" t="s">
        <v>664</v>
      </c>
      <c r="B31" s="123">
        <v>790</v>
      </c>
      <c r="C31" s="123">
        <v>603</v>
      </c>
      <c r="D31" s="123">
        <v>1393</v>
      </c>
      <c r="E31" s="123">
        <v>114</v>
      </c>
      <c r="F31" s="123">
        <v>50</v>
      </c>
      <c r="G31" s="123">
        <v>164</v>
      </c>
      <c r="H31" s="123">
        <v>134</v>
      </c>
      <c r="I31" s="123">
        <v>90</v>
      </c>
      <c r="J31" s="123">
        <v>224</v>
      </c>
      <c r="K31" s="123">
        <v>94</v>
      </c>
      <c r="L31" s="123">
        <v>67</v>
      </c>
      <c r="M31" s="123">
        <v>161</v>
      </c>
      <c r="N31" s="123">
        <v>40</v>
      </c>
      <c r="O31" s="123">
        <v>23</v>
      </c>
      <c r="P31" s="123">
        <v>63</v>
      </c>
      <c r="Q31" s="123">
        <v>32</v>
      </c>
      <c r="R31" s="123">
        <v>20</v>
      </c>
      <c r="S31" s="123">
        <v>52</v>
      </c>
      <c r="T31" s="123">
        <v>100</v>
      </c>
      <c r="U31" s="123">
        <v>46</v>
      </c>
      <c r="V31" s="123">
        <v>146</v>
      </c>
      <c r="W31" s="123">
        <v>0</v>
      </c>
      <c r="X31" s="123">
        <v>131</v>
      </c>
      <c r="Y31" s="123">
        <v>131</v>
      </c>
      <c r="Z31" s="123">
        <v>59</v>
      </c>
      <c r="AA31" s="123">
        <v>35</v>
      </c>
      <c r="AB31" s="123">
        <v>23</v>
      </c>
      <c r="AC31" s="123">
        <v>120</v>
      </c>
    </row>
    <row r="32" spans="1:29" ht="13.5" customHeight="1" x14ac:dyDescent="0.2">
      <c r="A32" s="38" t="s">
        <v>665</v>
      </c>
      <c r="B32" s="123">
        <v>521</v>
      </c>
      <c r="C32" s="123">
        <v>503</v>
      </c>
      <c r="D32" s="123">
        <v>1024</v>
      </c>
      <c r="E32" s="123">
        <v>71</v>
      </c>
      <c r="F32" s="123">
        <v>40</v>
      </c>
      <c r="G32" s="123">
        <v>111</v>
      </c>
      <c r="H32" s="123">
        <v>79</v>
      </c>
      <c r="I32" s="123">
        <v>72</v>
      </c>
      <c r="J32" s="123">
        <v>151</v>
      </c>
      <c r="K32" s="123">
        <v>51</v>
      </c>
      <c r="L32" s="123">
        <v>51</v>
      </c>
      <c r="M32" s="123">
        <v>102</v>
      </c>
      <c r="N32" s="123">
        <v>28</v>
      </c>
      <c r="O32" s="123">
        <v>21</v>
      </c>
      <c r="P32" s="123">
        <v>49</v>
      </c>
      <c r="Q32" s="123">
        <v>20</v>
      </c>
      <c r="R32" s="123">
        <v>6</v>
      </c>
      <c r="S32" s="123">
        <v>26</v>
      </c>
      <c r="T32" s="123">
        <v>75</v>
      </c>
      <c r="U32" s="123">
        <v>42</v>
      </c>
      <c r="V32" s="123">
        <v>117</v>
      </c>
      <c r="W32" s="123">
        <v>1</v>
      </c>
      <c r="X32" s="123">
        <v>131</v>
      </c>
      <c r="Y32" s="123">
        <v>132</v>
      </c>
      <c r="Z32" s="123">
        <v>53</v>
      </c>
      <c r="AA32" s="123">
        <v>34</v>
      </c>
      <c r="AB32" s="123">
        <v>19</v>
      </c>
      <c r="AC32" s="123">
        <v>74</v>
      </c>
    </row>
    <row r="33" spans="1:29" ht="13.5" customHeight="1" x14ac:dyDescent="0.2">
      <c r="A33" s="38" t="s">
        <v>666</v>
      </c>
      <c r="B33" s="123">
        <v>657</v>
      </c>
      <c r="C33" s="123">
        <v>559</v>
      </c>
      <c r="D33" s="123">
        <v>1216</v>
      </c>
      <c r="E33" s="123">
        <v>80</v>
      </c>
      <c r="F33" s="123">
        <v>46</v>
      </c>
      <c r="G33" s="123">
        <v>126</v>
      </c>
      <c r="H33" s="123">
        <v>101</v>
      </c>
      <c r="I33" s="123">
        <v>81</v>
      </c>
      <c r="J33" s="123">
        <v>182</v>
      </c>
      <c r="K33" s="123">
        <v>70</v>
      </c>
      <c r="L33" s="123">
        <v>64</v>
      </c>
      <c r="M33" s="123">
        <v>134</v>
      </c>
      <c r="N33" s="123">
        <v>31</v>
      </c>
      <c r="O33" s="123">
        <v>17</v>
      </c>
      <c r="P33" s="123">
        <v>48</v>
      </c>
      <c r="Q33" s="123">
        <v>22</v>
      </c>
      <c r="R33" s="123">
        <v>8</v>
      </c>
      <c r="S33" s="123">
        <v>30</v>
      </c>
      <c r="T33" s="123">
        <v>77</v>
      </c>
      <c r="U33" s="123">
        <v>48</v>
      </c>
      <c r="V33" s="123">
        <v>125</v>
      </c>
      <c r="W33" s="123">
        <v>1</v>
      </c>
      <c r="X33" s="123">
        <v>134</v>
      </c>
      <c r="Y33" s="123">
        <v>135</v>
      </c>
      <c r="Z33" s="123">
        <v>64</v>
      </c>
      <c r="AA33" s="123">
        <v>46</v>
      </c>
      <c r="AB33" s="123">
        <v>18</v>
      </c>
      <c r="AC33" s="123">
        <v>97</v>
      </c>
    </row>
    <row r="34" spans="1:29" ht="13.5" customHeight="1" x14ac:dyDescent="0.2">
      <c r="A34" s="38" t="s">
        <v>667</v>
      </c>
      <c r="B34" s="123">
        <v>623</v>
      </c>
      <c r="C34" s="123">
        <v>469</v>
      </c>
      <c r="D34" s="123">
        <v>1092</v>
      </c>
      <c r="E34" s="123">
        <v>95</v>
      </c>
      <c r="F34" s="123">
        <v>49</v>
      </c>
      <c r="G34" s="123">
        <v>144</v>
      </c>
      <c r="H34" s="123">
        <v>133</v>
      </c>
      <c r="I34" s="123">
        <v>76</v>
      </c>
      <c r="J34" s="123">
        <v>209</v>
      </c>
      <c r="K34" s="123">
        <v>91</v>
      </c>
      <c r="L34" s="123">
        <v>58</v>
      </c>
      <c r="M34" s="123">
        <v>149</v>
      </c>
      <c r="N34" s="123">
        <v>42</v>
      </c>
      <c r="O34" s="123">
        <v>18</v>
      </c>
      <c r="P34" s="123">
        <v>60</v>
      </c>
      <c r="Q34" s="123">
        <v>24</v>
      </c>
      <c r="R34" s="123">
        <v>11</v>
      </c>
      <c r="S34" s="123">
        <v>35</v>
      </c>
      <c r="T34" s="123">
        <v>69</v>
      </c>
      <c r="U34" s="123">
        <v>30</v>
      </c>
      <c r="V34" s="123">
        <v>99</v>
      </c>
      <c r="W34" s="123">
        <v>0</v>
      </c>
      <c r="X34" s="123">
        <v>92</v>
      </c>
      <c r="Y34" s="123">
        <v>92</v>
      </c>
      <c r="Z34" s="123">
        <v>62</v>
      </c>
      <c r="AA34" s="123">
        <v>44</v>
      </c>
      <c r="AB34" s="123">
        <v>18</v>
      </c>
      <c r="AC34" s="123">
        <v>86</v>
      </c>
    </row>
    <row r="35" spans="1:29" ht="13.5" customHeight="1" x14ac:dyDescent="0.2">
      <c r="A35" s="38" t="s">
        <v>668</v>
      </c>
      <c r="B35" s="123">
        <v>917</v>
      </c>
      <c r="C35" s="123">
        <v>754</v>
      </c>
      <c r="D35" s="123">
        <v>1671</v>
      </c>
      <c r="E35" s="123">
        <v>136</v>
      </c>
      <c r="F35" s="123">
        <v>56</v>
      </c>
      <c r="G35" s="123">
        <v>192</v>
      </c>
      <c r="H35" s="123">
        <v>132</v>
      </c>
      <c r="I35" s="123">
        <v>105</v>
      </c>
      <c r="J35" s="123">
        <v>237</v>
      </c>
      <c r="K35" s="123">
        <v>95</v>
      </c>
      <c r="L35" s="123">
        <v>72</v>
      </c>
      <c r="M35" s="123">
        <v>167</v>
      </c>
      <c r="N35" s="123">
        <v>37</v>
      </c>
      <c r="O35" s="123">
        <v>33</v>
      </c>
      <c r="P35" s="123">
        <v>70</v>
      </c>
      <c r="Q35" s="123">
        <v>37</v>
      </c>
      <c r="R35" s="123">
        <v>25</v>
      </c>
      <c r="S35" s="123">
        <v>62</v>
      </c>
      <c r="T35" s="123">
        <v>108</v>
      </c>
      <c r="U35" s="123">
        <v>47</v>
      </c>
      <c r="V35" s="123">
        <v>155</v>
      </c>
      <c r="W35" s="123">
        <v>1</v>
      </c>
      <c r="X35" s="123">
        <v>200</v>
      </c>
      <c r="Y35" s="123">
        <v>201</v>
      </c>
      <c r="Z35" s="123">
        <v>69</v>
      </c>
      <c r="AA35" s="123">
        <v>38</v>
      </c>
      <c r="AB35" s="123">
        <v>31</v>
      </c>
      <c r="AC35" s="123">
        <v>154</v>
      </c>
    </row>
    <row r="36" spans="1:29" ht="13.5" customHeight="1" x14ac:dyDescent="0.2">
      <c r="A36" s="38" t="s">
        <v>669</v>
      </c>
      <c r="B36" s="123">
        <v>489</v>
      </c>
      <c r="C36" s="123">
        <v>385</v>
      </c>
      <c r="D36" s="123">
        <v>874</v>
      </c>
      <c r="E36" s="123">
        <v>86</v>
      </c>
      <c r="F36" s="123">
        <v>26</v>
      </c>
      <c r="G36" s="123">
        <v>112</v>
      </c>
      <c r="H36" s="123">
        <v>80</v>
      </c>
      <c r="I36" s="123">
        <v>62</v>
      </c>
      <c r="J36" s="123">
        <v>142</v>
      </c>
      <c r="K36" s="123">
        <v>45</v>
      </c>
      <c r="L36" s="123">
        <v>45</v>
      </c>
      <c r="M36" s="123">
        <v>90</v>
      </c>
      <c r="N36" s="123">
        <v>35</v>
      </c>
      <c r="O36" s="123">
        <v>17</v>
      </c>
      <c r="P36" s="123">
        <v>52</v>
      </c>
      <c r="Q36" s="123">
        <v>20</v>
      </c>
      <c r="R36" s="123">
        <v>6</v>
      </c>
      <c r="S36" s="123">
        <v>26</v>
      </c>
      <c r="T36" s="123">
        <v>49</v>
      </c>
      <c r="U36" s="123">
        <v>27</v>
      </c>
      <c r="V36" s="123">
        <v>76</v>
      </c>
      <c r="W36" s="123">
        <v>1</v>
      </c>
      <c r="X36" s="123">
        <v>94</v>
      </c>
      <c r="Y36" s="123">
        <v>95</v>
      </c>
      <c r="Z36" s="123">
        <v>36</v>
      </c>
      <c r="AA36" s="123">
        <v>25</v>
      </c>
      <c r="AB36" s="123">
        <v>11</v>
      </c>
      <c r="AC36" s="123">
        <v>59</v>
      </c>
    </row>
    <row r="37" spans="1:29" ht="13.5" customHeight="1" x14ac:dyDescent="0.2">
      <c r="A37" s="38" t="s">
        <v>670</v>
      </c>
      <c r="B37" s="123">
        <v>763</v>
      </c>
      <c r="C37" s="123">
        <v>659</v>
      </c>
      <c r="D37" s="123">
        <v>1422</v>
      </c>
      <c r="E37" s="123">
        <v>95</v>
      </c>
      <c r="F37" s="123">
        <v>60</v>
      </c>
      <c r="G37" s="123">
        <v>155</v>
      </c>
      <c r="H37" s="123">
        <v>121</v>
      </c>
      <c r="I37" s="123">
        <v>101</v>
      </c>
      <c r="J37" s="123">
        <v>222</v>
      </c>
      <c r="K37" s="123">
        <v>78</v>
      </c>
      <c r="L37" s="123">
        <v>77</v>
      </c>
      <c r="M37" s="123">
        <v>155</v>
      </c>
      <c r="N37" s="123">
        <v>43</v>
      </c>
      <c r="O37" s="123">
        <v>24</v>
      </c>
      <c r="P37" s="123">
        <v>67</v>
      </c>
      <c r="Q37" s="123">
        <v>33</v>
      </c>
      <c r="R37" s="123">
        <v>23</v>
      </c>
      <c r="S37" s="123">
        <v>56</v>
      </c>
      <c r="T37" s="123">
        <v>107</v>
      </c>
      <c r="U37" s="123">
        <v>49</v>
      </c>
      <c r="V37" s="123">
        <v>156</v>
      </c>
      <c r="W37" s="123">
        <v>3</v>
      </c>
      <c r="X37" s="123">
        <v>144</v>
      </c>
      <c r="Y37" s="123">
        <v>147</v>
      </c>
      <c r="Z37" s="123">
        <v>68</v>
      </c>
      <c r="AA37" s="123">
        <v>41</v>
      </c>
      <c r="AB37" s="123">
        <v>27</v>
      </c>
      <c r="AC37" s="123">
        <v>100</v>
      </c>
    </row>
    <row r="38" spans="1:29" ht="13.5" customHeight="1" x14ac:dyDescent="0.2">
      <c r="A38" s="38" t="s">
        <v>671</v>
      </c>
      <c r="B38" s="123">
        <v>1367</v>
      </c>
      <c r="C38" s="123">
        <v>1080</v>
      </c>
      <c r="D38" s="123">
        <v>2447</v>
      </c>
      <c r="E38" s="123">
        <v>214</v>
      </c>
      <c r="F38" s="123">
        <v>84</v>
      </c>
      <c r="G38" s="123">
        <v>298</v>
      </c>
      <c r="H38" s="123">
        <v>221</v>
      </c>
      <c r="I38" s="123">
        <v>187</v>
      </c>
      <c r="J38" s="123">
        <v>408</v>
      </c>
      <c r="K38" s="123">
        <v>158</v>
      </c>
      <c r="L38" s="123">
        <v>151</v>
      </c>
      <c r="M38" s="123">
        <v>309</v>
      </c>
      <c r="N38" s="123">
        <v>63</v>
      </c>
      <c r="O38" s="123">
        <v>36</v>
      </c>
      <c r="P38" s="123">
        <v>99</v>
      </c>
      <c r="Q38" s="123">
        <v>67</v>
      </c>
      <c r="R38" s="123">
        <v>19</v>
      </c>
      <c r="S38" s="123">
        <v>86</v>
      </c>
      <c r="T38" s="123">
        <v>178</v>
      </c>
      <c r="U38" s="123">
        <v>74</v>
      </c>
      <c r="V38" s="123">
        <v>252</v>
      </c>
      <c r="W38" s="123">
        <v>2</v>
      </c>
      <c r="X38" s="123">
        <v>253</v>
      </c>
      <c r="Y38" s="123">
        <v>255</v>
      </c>
      <c r="Z38" s="123">
        <v>135</v>
      </c>
      <c r="AA38" s="123">
        <v>91</v>
      </c>
      <c r="AB38" s="123">
        <v>40</v>
      </c>
      <c r="AC38" s="123">
        <v>199</v>
      </c>
    </row>
    <row r="39" spans="1:29" ht="13.5" customHeight="1" x14ac:dyDescent="0.2">
      <c r="A39" s="38" t="s">
        <v>672</v>
      </c>
      <c r="B39" s="123">
        <v>461</v>
      </c>
      <c r="C39" s="123">
        <v>368</v>
      </c>
      <c r="D39" s="123">
        <v>829</v>
      </c>
      <c r="E39" s="123">
        <v>67</v>
      </c>
      <c r="F39" s="123">
        <v>19</v>
      </c>
      <c r="G39" s="123">
        <v>86</v>
      </c>
      <c r="H39" s="123">
        <v>80</v>
      </c>
      <c r="I39" s="123">
        <v>59</v>
      </c>
      <c r="J39" s="123">
        <v>139</v>
      </c>
      <c r="K39" s="123">
        <v>51</v>
      </c>
      <c r="L39" s="123">
        <v>39</v>
      </c>
      <c r="M39" s="123">
        <v>90</v>
      </c>
      <c r="N39" s="123">
        <v>29</v>
      </c>
      <c r="O39" s="123">
        <v>20</v>
      </c>
      <c r="P39" s="123">
        <v>49</v>
      </c>
      <c r="Q39" s="123">
        <v>14</v>
      </c>
      <c r="R39" s="123">
        <v>12</v>
      </c>
      <c r="S39" s="123">
        <v>26</v>
      </c>
      <c r="T39" s="123">
        <v>48</v>
      </c>
      <c r="U39" s="123">
        <v>31</v>
      </c>
      <c r="V39" s="123">
        <v>79</v>
      </c>
      <c r="W39" s="123">
        <v>0</v>
      </c>
      <c r="X39" s="123">
        <v>86</v>
      </c>
      <c r="Y39" s="123">
        <v>86</v>
      </c>
      <c r="Z39" s="123">
        <v>40</v>
      </c>
      <c r="AA39" s="123">
        <v>26</v>
      </c>
      <c r="AB39" s="123">
        <v>14</v>
      </c>
      <c r="AC39" s="123">
        <v>65</v>
      </c>
    </row>
    <row r="40" spans="1:29" ht="13.5" customHeight="1" x14ac:dyDescent="0.2">
      <c r="A40" s="38" t="s">
        <v>673</v>
      </c>
      <c r="B40" s="123">
        <v>708</v>
      </c>
      <c r="C40" s="123">
        <v>609</v>
      </c>
      <c r="D40" s="123">
        <v>1317</v>
      </c>
      <c r="E40" s="123">
        <v>114</v>
      </c>
      <c r="F40" s="123">
        <v>59</v>
      </c>
      <c r="G40" s="123">
        <v>173</v>
      </c>
      <c r="H40" s="123">
        <v>119</v>
      </c>
      <c r="I40" s="123">
        <v>99</v>
      </c>
      <c r="J40" s="123">
        <v>218</v>
      </c>
      <c r="K40" s="123">
        <v>84</v>
      </c>
      <c r="L40" s="123">
        <v>80</v>
      </c>
      <c r="M40" s="123">
        <v>164</v>
      </c>
      <c r="N40" s="123">
        <v>35</v>
      </c>
      <c r="O40" s="123">
        <v>19</v>
      </c>
      <c r="P40" s="123">
        <v>54</v>
      </c>
      <c r="Q40" s="123">
        <v>34</v>
      </c>
      <c r="R40" s="123">
        <v>12</v>
      </c>
      <c r="S40" s="123">
        <v>46</v>
      </c>
      <c r="T40" s="123">
        <v>95</v>
      </c>
      <c r="U40" s="123">
        <v>56</v>
      </c>
      <c r="V40" s="123">
        <v>151</v>
      </c>
      <c r="W40" s="123">
        <v>3</v>
      </c>
      <c r="X40" s="123">
        <v>129</v>
      </c>
      <c r="Y40" s="123">
        <v>132</v>
      </c>
      <c r="Z40" s="123">
        <v>48</v>
      </c>
      <c r="AA40" s="123">
        <v>30</v>
      </c>
      <c r="AB40" s="123">
        <v>18</v>
      </c>
      <c r="AC40" s="123">
        <v>77</v>
      </c>
    </row>
    <row r="41" spans="1:29" ht="13.5" customHeight="1" x14ac:dyDescent="0.2">
      <c r="A41" s="38" t="s">
        <v>674</v>
      </c>
      <c r="B41" s="123">
        <v>655</v>
      </c>
      <c r="C41" s="123">
        <v>502</v>
      </c>
      <c r="D41" s="123">
        <v>1157</v>
      </c>
      <c r="E41" s="123">
        <v>102</v>
      </c>
      <c r="F41" s="123">
        <v>41</v>
      </c>
      <c r="G41" s="123">
        <v>143</v>
      </c>
      <c r="H41" s="123">
        <v>102</v>
      </c>
      <c r="I41" s="123">
        <v>79</v>
      </c>
      <c r="J41" s="123">
        <v>181</v>
      </c>
      <c r="K41" s="123">
        <v>69</v>
      </c>
      <c r="L41" s="123">
        <v>56</v>
      </c>
      <c r="M41" s="123">
        <v>125</v>
      </c>
      <c r="N41" s="123">
        <v>33</v>
      </c>
      <c r="O41" s="123">
        <v>23</v>
      </c>
      <c r="P41" s="123">
        <v>56</v>
      </c>
      <c r="Q41" s="123">
        <v>25</v>
      </c>
      <c r="R41" s="123">
        <v>9</v>
      </c>
      <c r="S41" s="123">
        <v>34</v>
      </c>
      <c r="T41" s="123">
        <v>82</v>
      </c>
      <c r="U41" s="123">
        <v>48</v>
      </c>
      <c r="V41" s="123">
        <v>130</v>
      </c>
      <c r="W41" s="123">
        <v>1</v>
      </c>
      <c r="X41" s="123">
        <v>107</v>
      </c>
      <c r="Y41" s="123">
        <v>108</v>
      </c>
      <c r="Z41" s="123">
        <v>48</v>
      </c>
      <c r="AA41" s="123">
        <v>32</v>
      </c>
      <c r="AB41" s="123">
        <v>15</v>
      </c>
      <c r="AC41" s="123">
        <v>108</v>
      </c>
    </row>
    <row r="42" spans="1:29" ht="13.5" customHeight="1" x14ac:dyDescent="0.2">
      <c r="A42" s="38" t="s">
        <v>675</v>
      </c>
      <c r="B42" s="123">
        <v>586</v>
      </c>
      <c r="C42" s="123">
        <v>493</v>
      </c>
      <c r="D42" s="123">
        <v>1079</v>
      </c>
      <c r="E42" s="123">
        <v>92</v>
      </c>
      <c r="F42" s="123">
        <v>33</v>
      </c>
      <c r="G42" s="123">
        <v>125</v>
      </c>
      <c r="H42" s="123">
        <v>92</v>
      </c>
      <c r="I42" s="123">
        <v>81</v>
      </c>
      <c r="J42" s="123">
        <v>173</v>
      </c>
      <c r="K42" s="123">
        <v>59</v>
      </c>
      <c r="L42" s="123">
        <v>64</v>
      </c>
      <c r="M42" s="123">
        <v>123</v>
      </c>
      <c r="N42" s="123">
        <v>33</v>
      </c>
      <c r="O42" s="123">
        <v>17</v>
      </c>
      <c r="P42" s="123">
        <v>50</v>
      </c>
      <c r="Q42" s="123">
        <v>24</v>
      </c>
      <c r="R42" s="123">
        <v>11</v>
      </c>
      <c r="S42" s="123">
        <v>35</v>
      </c>
      <c r="T42" s="123">
        <v>86</v>
      </c>
      <c r="U42" s="123">
        <v>43</v>
      </c>
      <c r="V42" s="123">
        <v>129</v>
      </c>
      <c r="W42" s="123">
        <v>2</v>
      </c>
      <c r="X42" s="123">
        <v>117</v>
      </c>
      <c r="Y42" s="123">
        <v>119</v>
      </c>
      <c r="Z42" s="123">
        <v>48</v>
      </c>
      <c r="AA42" s="123">
        <v>22</v>
      </c>
      <c r="AB42" s="123">
        <v>25</v>
      </c>
      <c r="AC42" s="123">
        <v>71</v>
      </c>
    </row>
    <row r="43" spans="1:29" ht="13.5" customHeight="1" x14ac:dyDescent="0.2">
      <c r="A43" s="38" t="s">
        <v>676</v>
      </c>
      <c r="B43" s="123">
        <v>482</v>
      </c>
      <c r="C43" s="123">
        <v>382</v>
      </c>
      <c r="D43" s="123">
        <v>864</v>
      </c>
      <c r="E43" s="123">
        <v>60</v>
      </c>
      <c r="F43" s="123">
        <v>19</v>
      </c>
      <c r="G43" s="123">
        <v>79</v>
      </c>
      <c r="H43" s="123">
        <v>80</v>
      </c>
      <c r="I43" s="123">
        <v>47</v>
      </c>
      <c r="J43" s="123">
        <v>127</v>
      </c>
      <c r="K43" s="123">
        <v>50</v>
      </c>
      <c r="L43" s="123">
        <v>37</v>
      </c>
      <c r="M43" s="123">
        <v>87</v>
      </c>
      <c r="N43" s="123">
        <v>30</v>
      </c>
      <c r="O43" s="123">
        <v>10</v>
      </c>
      <c r="P43" s="123">
        <v>40</v>
      </c>
      <c r="Q43" s="123">
        <v>15</v>
      </c>
      <c r="R43" s="123">
        <v>10</v>
      </c>
      <c r="S43" s="123">
        <v>25</v>
      </c>
      <c r="T43" s="123">
        <v>53</v>
      </c>
      <c r="U43" s="123">
        <v>33</v>
      </c>
      <c r="V43" s="123">
        <v>86</v>
      </c>
      <c r="W43" s="123">
        <v>0</v>
      </c>
      <c r="X43" s="123">
        <v>107</v>
      </c>
      <c r="Y43" s="123">
        <v>107</v>
      </c>
      <c r="Z43" s="123">
        <v>44</v>
      </c>
      <c r="AA43" s="123">
        <v>23</v>
      </c>
      <c r="AB43" s="123">
        <v>21</v>
      </c>
      <c r="AC43" s="123">
        <v>81</v>
      </c>
    </row>
    <row r="44" spans="1:29" ht="13.5" customHeight="1" x14ac:dyDescent="0.2">
      <c r="A44" s="38" t="s">
        <v>677</v>
      </c>
      <c r="B44" s="123">
        <v>298</v>
      </c>
      <c r="C44" s="123">
        <v>289</v>
      </c>
      <c r="D44" s="123">
        <v>587</v>
      </c>
      <c r="E44" s="123">
        <v>33</v>
      </c>
      <c r="F44" s="123">
        <v>20</v>
      </c>
      <c r="G44" s="123">
        <v>53</v>
      </c>
      <c r="H44" s="123">
        <v>52</v>
      </c>
      <c r="I44" s="123">
        <v>39</v>
      </c>
      <c r="J44" s="123">
        <v>91</v>
      </c>
      <c r="K44" s="123">
        <v>29</v>
      </c>
      <c r="L44" s="123">
        <v>31</v>
      </c>
      <c r="M44" s="123">
        <v>60</v>
      </c>
      <c r="N44" s="123">
        <v>23</v>
      </c>
      <c r="O44" s="123">
        <v>8</v>
      </c>
      <c r="P44" s="123">
        <v>31</v>
      </c>
      <c r="Q44" s="123">
        <v>14</v>
      </c>
      <c r="R44" s="123">
        <v>2</v>
      </c>
      <c r="S44" s="123">
        <v>16</v>
      </c>
      <c r="T44" s="123">
        <v>25</v>
      </c>
      <c r="U44" s="123">
        <v>23</v>
      </c>
      <c r="V44" s="123">
        <v>48</v>
      </c>
      <c r="W44" s="123">
        <v>2</v>
      </c>
      <c r="X44" s="123">
        <v>70</v>
      </c>
      <c r="Y44" s="123">
        <v>72</v>
      </c>
      <c r="Z44" s="123">
        <v>31</v>
      </c>
      <c r="AA44" s="123">
        <v>15</v>
      </c>
      <c r="AB44" s="123">
        <v>16</v>
      </c>
      <c r="AC44" s="123">
        <v>42</v>
      </c>
    </row>
    <row r="45" spans="1:29" ht="13.5" customHeight="1" x14ac:dyDescent="0.2">
      <c r="A45" s="38" t="s">
        <v>678</v>
      </c>
      <c r="B45" s="123">
        <v>230</v>
      </c>
      <c r="C45" s="123">
        <v>213</v>
      </c>
      <c r="D45" s="123">
        <v>443</v>
      </c>
      <c r="E45" s="123">
        <v>26</v>
      </c>
      <c r="F45" s="123">
        <v>15</v>
      </c>
      <c r="G45" s="123">
        <v>41</v>
      </c>
      <c r="H45" s="123">
        <v>38</v>
      </c>
      <c r="I45" s="123">
        <v>37</v>
      </c>
      <c r="J45" s="123">
        <v>75</v>
      </c>
      <c r="K45" s="123">
        <v>26</v>
      </c>
      <c r="L45" s="123">
        <v>26</v>
      </c>
      <c r="M45" s="123">
        <v>52</v>
      </c>
      <c r="N45" s="123">
        <v>12</v>
      </c>
      <c r="O45" s="123">
        <v>11</v>
      </c>
      <c r="P45" s="123">
        <v>23</v>
      </c>
      <c r="Q45" s="123">
        <v>10</v>
      </c>
      <c r="R45" s="123">
        <v>4</v>
      </c>
      <c r="S45" s="123">
        <v>14</v>
      </c>
      <c r="T45" s="123">
        <v>28</v>
      </c>
      <c r="U45" s="123">
        <v>20</v>
      </c>
      <c r="V45" s="123">
        <v>48</v>
      </c>
      <c r="W45" s="123">
        <v>0</v>
      </c>
      <c r="X45" s="123">
        <v>49</v>
      </c>
      <c r="Y45" s="123">
        <v>49</v>
      </c>
      <c r="Z45" s="123">
        <v>19</v>
      </c>
      <c r="AA45" s="123">
        <v>3</v>
      </c>
      <c r="AB45" s="123">
        <v>16</v>
      </c>
      <c r="AC45" s="123">
        <v>29</v>
      </c>
    </row>
    <row r="46" spans="1:29" ht="13.5" customHeight="1" x14ac:dyDescent="0.2">
      <c r="A46" s="38" t="s">
        <v>679</v>
      </c>
      <c r="B46" s="123">
        <v>311</v>
      </c>
      <c r="C46" s="123">
        <v>246</v>
      </c>
      <c r="D46" s="123">
        <v>557</v>
      </c>
      <c r="E46" s="123">
        <v>38</v>
      </c>
      <c r="F46" s="123">
        <v>19</v>
      </c>
      <c r="G46" s="123">
        <v>57</v>
      </c>
      <c r="H46" s="123">
        <v>55</v>
      </c>
      <c r="I46" s="123">
        <v>32</v>
      </c>
      <c r="J46" s="123">
        <v>87</v>
      </c>
      <c r="K46" s="123">
        <v>37</v>
      </c>
      <c r="L46" s="123">
        <v>25</v>
      </c>
      <c r="M46" s="123">
        <v>62</v>
      </c>
      <c r="N46" s="123">
        <v>18</v>
      </c>
      <c r="O46" s="123">
        <v>7</v>
      </c>
      <c r="P46" s="123">
        <v>25</v>
      </c>
      <c r="Q46" s="123">
        <v>8</v>
      </c>
      <c r="R46" s="123">
        <v>11</v>
      </c>
      <c r="S46" s="123">
        <v>19</v>
      </c>
      <c r="T46" s="123">
        <v>36</v>
      </c>
      <c r="U46" s="123">
        <v>23</v>
      </c>
      <c r="V46" s="123">
        <v>59</v>
      </c>
      <c r="W46" s="123">
        <v>1</v>
      </c>
      <c r="X46" s="123">
        <v>52</v>
      </c>
      <c r="Y46" s="123">
        <v>53</v>
      </c>
      <c r="Z46" s="123">
        <v>24</v>
      </c>
      <c r="AA46" s="123">
        <v>13</v>
      </c>
      <c r="AB46" s="123">
        <v>11</v>
      </c>
      <c r="AC46" s="123">
        <v>73</v>
      </c>
    </row>
    <row r="47" spans="1:29" ht="13.5" customHeight="1" x14ac:dyDescent="0.2">
      <c r="A47" s="38" t="s">
        <v>680</v>
      </c>
      <c r="B47" s="123">
        <v>391</v>
      </c>
      <c r="C47" s="123">
        <v>282</v>
      </c>
      <c r="D47" s="123">
        <v>673</v>
      </c>
      <c r="E47" s="123">
        <v>56</v>
      </c>
      <c r="F47" s="123">
        <v>22</v>
      </c>
      <c r="G47" s="123">
        <v>78</v>
      </c>
      <c r="H47" s="123">
        <v>69</v>
      </c>
      <c r="I47" s="123">
        <v>46</v>
      </c>
      <c r="J47" s="123">
        <v>115</v>
      </c>
      <c r="K47" s="123">
        <v>41</v>
      </c>
      <c r="L47" s="123">
        <v>31</v>
      </c>
      <c r="M47" s="123">
        <v>72</v>
      </c>
      <c r="N47" s="123">
        <v>28</v>
      </c>
      <c r="O47" s="123">
        <v>15</v>
      </c>
      <c r="P47" s="123">
        <v>43</v>
      </c>
      <c r="Q47" s="123">
        <v>10</v>
      </c>
      <c r="R47" s="123">
        <v>11</v>
      </c>
      <c r="S47" s="123">
        <v>21</v>
      </c>
      <c r="T47" s="123">
        <v>51</v>
      </c>
      <c r="U47" s="123">
        <v>19</v>
      </c>
      <c r="V47" s="123">
        <v>70</v>
      </c>
      <c r="W47" s="123">
        <v>1</v>
      </c>
      <c r="X47" s="123">
        <v>63</v>
      </c>
      <c r="Y47" s="123">
        <v>64</v>
      </c>
      <c r="Z47" s="123">
        <v>20</v>
      </c>
      <c r="AA47" s="123">
        <v>11</v>
      </c>
      <c r="AB47" s="123">
        <v>9</v>
      </c>
      <c r="AC47" s="123">
        <v>78</v>
      </c>
    </row>
    <row r="48" spans="1:29" ht="13.5" customHeight="1" x14ac:dyDescent="0.2">
      <c r="A48" s="38" t="s">
        <v>681</v>
      </c>
      <c r="B48" s="123">
        <v>316</v>
      </c>
      <c r="C48" s="123">
        <v>301</v>
      </c>
      <c r="D48" s="123">
        <v>617</v>
      </c>
      <c r="E48" s="123">
        <v>59</v>
      </c>
      <c r="F48" s="123">
        <v>25</v>
      </c>
      <c r="G48" s="123">
        <v>84</v>
      </c>
      <c r="H48" s="123">
        <v>60</v>
      </c>
      <c r="I48" s="123">
        <v>50</v>
      </c>
      <c r="J48" s="123">
        <v>110</v>
      </c>
      <c r="K48" s="123">
        <v>42</v>
      </c>
      <c r="L48" s="123">
        <v>39</v>
      </c>
      <c r="M48" s="123">
        <v>81</v>
      </c>
      <c r="N48" s="123">
        <v>18</v>
      </c>
      <c r="O48" s="123">
        <v>11</v>
      </c>
      <c r="P48" s="123">
        <v>29</v>
      </c>
      <c r="Q48" s="123">
        <v>15</v>
      </c>
      <c r="R48" s="123">
        <v>5</v>
      </c>
      <c r="S48" s="123">
        <v>20</v>
      </c>
      <c r="T48" s="123">
        <v>34</v>
      </c>
      <c r="U48" s="123">
        <v>38</v>
      </c>
      <c r="V48" s="123">
        <v>72</v>
      </c>
      <c r="W48" s="123">
        <v>0</v>
      </c>
      <c r="X48" s="123">
        <v>63</v>
      </c>
      <c r="Y48" s="123">
        <v>63</v>
      </c>
      <c r="Z48" s="123">
        <v>21</v>
      </c>
      <c r="AA48" s="123">
        <v>15</v>
      </c>
      <c r="AB48" s="123">
        <v>6</v>
      </c>
      <c r="AC48" s="123">
        <v>47</v>
      </c>
    </row>
    <row r="49" spans="1:29" ht="13.5" customHeight="1" x14ac:dyDescent="0.2">
      <c r="A49" s="38" t="s">
        <v>682</v>
      </c>
      <c r="B49" s="123">
        <v>555</v>
      </c>
      <c r="C49" s="123">
        <v>418</v>
      </c>
      <c r="D49" s="123">
        <v>973</v>
      </c>
      <c r="E49" s="123">
        <v>83</v>
      </c>
      <c r="F49" s="123">
        <v>25</v>
      </c>
      <c r="G49" s="123">
        <v>108</v>
      </c>
      <c r="H49" s="123">
        <v>92</v>
      </c>
      <c r="I49" s="123">
        <v>81</v>
      </c>
      <c r="J49" s="123">
        <v>173</v>
      </c>
      <c r="K49" s="123">
        <v>75</v>
      </c>
      <c r="L49" s="123">
        <v>62</v>
      </c>
      <c r="M49" s="123">
        <v>137</v>
      </c>
      <c r="N49" s="123">
        <v>17</v>
      </c>
      <c r="O49" s="123">
        <v>19</v>
      </c>
      <c r="P49" s="123">
        <v>36</v>
      </c>
      <c r="Q49" s="123">
        <v>27</v>
      </c>
      <c r="R49" s="123">
        <v>7</v>
      </c>
      <c r="S49" s="123">
        <v>34</v>
      </c>
      <c r="T49" s="123">
        <v>96</v>
      </c>
      <c r="U49" s="123">
        <v>32</v>
      </c>
      <c r="V49" s="123">
        <v>128</v>
      </c>
      <c r="W49" s="123">
        <v>0</v>
      </c>
      <c r="X49" s="123">
        <v>89</v>
      </c>
      <c r="Y49" s="123">
        <v>89</v>
      </c>
      <c r="Z49" s="123">
        <v>31</v>
      </c>
      <c r="AA49" s="123">
        <v>20</v>
      </c>
      <c r="AB49" s="123">
        <v>10</v>
      </c>
      <c r="AC49" s="123">
        <v>65</v>
      </c>
    </row>
    <row r="50" spans="1:29" ht="13.5" customHeight="1" x14ac:dyDescent="0.2">
      <c r="A50" s="38" t="s">
        <v>683</v>
      </c>
      <c r="B50" s="123">
        <v>299</v>
      </c>
      <c r="C50" s="123">
        <v>223</v>
      </c>
      <c r="D50" s="123">
        <v>522</v>
      </c>
      <c r="E50" s="123">
        <v>44</v>
      </c>
      <c r="F50" s="123">
        <v>26</v>
      </c>
      <c r="G50" s="123">
        <v>70</v>
      </c>
      <c r="H50" s="123">
        <v>59</v>
      </c>
      <c r="I50" s="123">
        <v>34</v>
      </c>
      <c r="J50" s="123">
        <v>93</v>
      </c>
      <c r="K50" s="123">
        <v>38</v>
      </c>
      <c r="L50" s="123">
        <v>26</v>
      </c>
      <c r="M50" s="123">
        <v>64</v>
      </c>
      <c r="N50" s="123">
        <v>21</v>
      </c>
      <c r="O50" s="123">
        <v>8</v>
      </c>
      <c r="P50" s="123">
        <v>29</v>
      </c>
      <c r="Q50" s="123">
        <v>19</v>
      </c>
      <c r="R50" s="123">
        <v>8</v>
      </c>
      <c r="S50" s="123">
        <v>27</v>
      </c>
      <c r="T50" s="123">
        <v>33</v>
      </c>
      <c r="U50" s="123">
        <v>14</v>
      </c>
      <c r="V50" s="123">
        <v>47</v>
      </c>
      <c r="W50" s="123">
        <v>0</v>
      </c>
      <c r="X50" s="123">
        <v>51</v>
      </c>
      <c r="Y50" s="123">
        <v>51</v>
      </c>
      <c r="Z50" s="123">
        <v>18</v>
      </c>
      <c r="AA50" s="123">
        <v>14</v>
      </c>
      <c r="AB50" s="123">
        <v>4</v>
      </c>
      <c r="AC50" s="123">
        <v>43</v>
      </c>
    </row>
    <row r="51" spans="1:29" ht="13.5" customHeight="1" x14ac:dyDescent="0.2">
      <c r="A51" s="38" t="s">
        <v>684</v>
      </c>
      <c r="B51" s="123">
        <v>587</v>
      </c>
      <c r="C51" s="123">
        <v>455</v>
      </c>
      <c r="D51" s="123">
        <v>1042</v>
      </c>
      <c r="E51" s="123">
        <v>79</v>
      </c>
      <c r="F51" s="123">
        <v>27</v>
      </c>
      <c r="G51" s="123">
        <v>106</v>
      </c>
      <c r="H51" s="123">
        <v>90</v>
      </c>
      <c r="I51" s="123">
        <v>76</v>
      </c>
      <c r="J51" s="123">
        <v>166</v>
      </c>
      <c r="K51" s="123">
        <v>65</v>
      </c>
      <c r="L51" s="123">
        <v>54</v>
      </c>
      <c r="M51" s="123">
        <v>119</v>
      </c>
      <c r="N51" s="123">
        <v>25</v>
      </c>
      <c r="O51" s="123">
        <v>22</v>
      </c>
      <c r="P51" s="123">
        <v>47</v>
      </c>
      <c r="Q51" s="123">
        <v>20</v>
      </c>
      <c r="R51" s="123">
        <v>6</v>
      </c>
      <c r="S51" s="123">
        <v>26</v>
      </c>
      <c r="T51" s="123">
        <v>64</v>
      </c>
      <c r="U51" s="123">
        <v>35</v>
      </c>
      <c r="V51" s="123">
        <v>99</v>
      </c>
      <c r="W51" s="123">
        <v>0</v>
      </c>
      <c r="X51" s="123">
        <v>96</v>
      </c>
      <c r="Y51" s="123">
        <v>96</v>
      </c>
      <c r="Z51" s="123">
        <v>44</v>
      </c>
      <c r="AA51" s="123">
        <v>28</v>
      </c>
      <c r="AB51" s="123">
        <v>16</v>
      </c>
      <c r="AC51" s="123">
        <v>89</v>
      </c>
    </row>
    <row r="52" spans="1:29" ht="13.5" customHeight="1" x14ac:dyDescent="0.2">
      <c r="A52" s="38" t="s">
        <v>685</v>
      </c>
      <c r="B52" s="123">
        <v>361</v>
      </c>
      <c r="C52" s="123">
        <v>226</v>
      </c>
      <c r="D52" s="123">
        <v>587</v>
      </c>
      <c r="E52" s="123">
        <v>47</v>
      </c>
      <c r="F52" s="123">
        <v>19</v>
      </c>
      <c r="G52" s="123">
        <v>66</v>
      </c>
      <c r="H52" s="123">
        <v>68</v>
      </c>
      <c r="I52" s="123">
        <v>30</v>
      </c>
      <c r="J52" s="123">
        <v>98</v>
      </c>
      <c r="K52" s="123">
        <v>35</v>
      </c>
      <c r="L52" s="123">
        <v>24</v>
      </c>
      <c r="M52" s="123">
        <v>59</v>
      </c>
      <c r="N52" s="123">
        <v>33</v>
      </c>
      <c r="O52" s="123">
        <v>6</v>
      </c>
      <c r="P52" s="123">
        <v>39</v>
      </c>
      <c r="Q52" s="123">
        <v>15</v>
      </c>
      <c r="R52" s="123">
        <v>3</v>
      </c>
      <c r="S52" s="123">
        <v>18</v>
      </c>
      <c r="T52" s="123">
        <v>35</v>
      </c>
      <c r="U52" s="123">
        <v>13</v>
      </c>
      <c r="V52" s="123">
        <v>48</v>
      </c>
      <c r="W52" s="123">
        <v>1</v>
      </c>
      <c r="X52" s="123">
        <v>44</v>
      </c>
      <c r="Y52" s="123">
        <v>45</v>
      </c>
      <c r="Z52" s="123">
        <v>32</v>
      </c>
      <c r="AA52" s="123">
        <v>18</v>
      </c>
      <c r="AB52" s="123">
        <v>14</v>
      </c>
      <c r="AC52" s="123">
        <v>65</v>
      </c>
    </row>
    <row r="53" spans="1:29" ht="13.5" customHeight="1" x14ac:dyDescent="0.2">
      <c r="A53" s="38" t="s">
        <v>686</v>
      </c>
      <c r="B53" s="123">
        <v>255</v>
      </c>
      <c r="C53" s="123">
        <v>169</v>
      </c>
      <c r="D53" s="123">
        <v>424</v>
      </c>
      <c r="E53" s="123">
        <v>38</v>
      </c>
      <c r="F53" s="123">
        <v>13</v>
      </c>
      <c r="G53" s="123">
        <v>51</v>
      </c>
      <c r="H53" s="123">
        <v>50</v>
      </c>
      <c r="I53" s="123">
        <v>25</v>
      </c>
      <c r="J53" s="123">
        <v>75</v>
      </c>
      <c r="K53" s="123">
        <v>34</v>
      </c>
      <c r="L53" s="123">
        <v>21</v>
      </c>
      <c r="M53" s="123">
        <v>55</v>
      </c>
      <c r="N53" s="123">
        <v>16</v>
      </c>
      <c r="O53" s="123">
        <v>4</v>
      </c>
      <c r="P53" s="123">
        <v>20</v>
      </c>
      <c r="Q53" s="123">
        <v>10</v>
      </c>
      <c r="R53" s="123">
        <v>5</v>
      </c>
      <c r="S53" s="123">
        <v>15</v>
      </c>
      <c r="T53" s="123">
        <v>31</v>
      </c>
      <c r="U53" s="123">
        <v>14</v>
      </c>
      <c r="V53" s="123">
        <v>45</v>
      </c>
      <c r="W53" s="123">
        <v>0</v>
      </c>
      <c r="X53" s="123">
        <v>40</v>
      </c>
      <c r="Y53" s="123">
        <v>40</v>
      </c>
      <c r="Z53" s="123">
        <v>14</v>
      </c>
      <c r="AA53" s="123">
        <v>10</v>
      </c>
      <c r="AB53" s="123">
        <v>3</v>
      </c>
      <c r="AC53" s="123">
        <v>42</v>
      </c>
    </row>
    <row r="54" spans="1:29" ht="13.5" customHeight="1" x14ac:dyDescent="0.2">
      <c r="A54" s="38" t="s">
        <v>687</v>
      </c>
      <c r="B54" s="123">
        <v>363</v>
      </c>
      <c r="C54" s="123">
        <v>250</v>
      </c>
      <c r="D54" s="123">
        <v>613</v>
      </c>
      <c r="E54" s="123">
        <v>42</v>
      </c>
      <c r="F54" s="123">
        <v>24</v>
      </c>
      <c r="G54" s="123">
        <v>66</v>
      </c>
      <c r="H54" s="123">
        <v>71</v>
      </c>
      <c r="I54" s="123">
        <v>46</v>
      </c>
      <c r="J54" s="123">
        <v>117</v>
      </c>
      <c r="K54" s="123">
        <v>44</v>
      </c>
      <c r="L54" s="123">
        <v>37</v>
      </c>
      <c r="M54" s="123">
        <v>81</v>
      </c>
      <c r="N54" s="123">
        <v>27</v>
      </c>
      <c r="O54" s="123">
        <v>9</v>
      </c>
      <c r="P54" s="123">
        <v>36</v>
      </c>
      <c r="Q54" s="123">
        <v>8</v>
      </c>
      <c r="R54" s="123">
        <v>7</v>
      </c>
      <c r="S54" s="123">
        <v>15</v>
      </c>
      <c r="T54" s="123">
        <v>46</v>
      </c>
      <c r="U54" s="123">
        <v>10</v>
      </c>
      <c r="V54" s="123">
        <v>56</v>
      </c>
      <c r="W54" s="123">
        <v>0</v>
      </c>
      <c r="X54" s="123">
        <v>59</v>
      </c>
      <c r="Y54" s="123">
        <v>59</v>
      </c>
      <c r="Z54" s="123">
        <v>27</v>
      </c>
      <c r="AA54" s="123">
        <v>18</v>
      </c>
      <c r="AB54" s="123">
        <v>8</v>
      </c>
      <c r="AC54" s="123">
        <v>48</v>
      </c>
    </row>
    <row r="55" spans="1:29" ht="13.5" customHeight="1" x14ac:dyDescent="0.2">
      <c r="A55" s="38" t="s">
        <v>688</v>
      </c>
      <c r="B55" s="123">
        <v>799</v>
      </c>
      <c r="C55" s="123">
        <v>691</v>
      </c>
      <c r="D55" s="123">
        <v>1490</v>
      </c>
      <c r="E55" s="123">
        <v>108</v>
      </c>
      <c r="F55" s="123">
        <v>66</v>
      </c>
      <c r="G55" s="123">
        <v>174</v>
      </c>
      <c r="H55" s="123">
        <v>128</v>
      </c>
      <c r="I55" s="123">
        <v>91</v>
      </c>
      <c r="J55" s="123">
        <v>219</v>
      </c>
      <c r="K55" s="123">
        <v>88</v>
      </c>
      <c r="L55" s="123">
        <v>67</v>
      </c>
      <c r="M55" s="123">
        <v>155</v>
      </c>
      <c r="N55" s="123">
        <v>40</v>
      </c>
      <c r="O55" s="123">
        <v>24</v>
      </c>
      <c r="P55" s="123">
        <v>64</v>
      </c>
      <c r="Q55" s="123">
        <v>33</v>
      </c>
      <c r="R55" s="123">
        <v>11</v>
      </c>
      <c r="S55" s="123">
        <v>44</v>
      </c>
      <c r="T55" s="123">
        <v>111</v>
      </c>
      <c r="U55" s="123">
        <v>64</v>
      </c>
      <c r="V55" s="123">
        <v>175</v>
      </c>
      <c r="W55" s="123">
        <v>1</v>
      </c>
      <c r="X55" s="123">
        <v>158</v>
      </c>
      <c r="Y55" s="123">
        <v>159</v>
      </c>
      <c r="Z55" s="123">
        <v>61</v>
      </c>
      <c r="AA55" s="123">
        <v>37</v>
      </c>
      <c r="AB55" s="123">
        <v>20</v>
      </c>
      <c r="AC55" s="123">
        <v>112</v>
      </c>
    </row>
    <row r="56" spans="1:29" ht="13.5" customHeight="1" x14ac:dyDescent="0.2">
      <c r="A56" s="38" t="s">
        <v>689</v>
      </c>
      <c r="B56" s="123">
        <v>145</v>
      </c>
      <c r="C56" s="123">
        <v>111</v>
      </c>
      <c r="D56" s="123">
        <v>256</v>
      </c>
      <c r="E56" s="123">
        <v>25</v>
      </c>
      <c r="F56" s="123">
        <v>9</v>
      </c>
      <c r="G56" s="123">
        <v>34</v>
      </c>
      <c r="H56" s="123">
        <v>23</v>
      </c>
      <c r="I56" s="123">
        <v>26</v>
      </c>
      <c r="J56" s="123">
        <v>49</v>
      </c>
      <c r="K56" s="123">
        <v>20</v>
      </c>
      <c r="L56" s="123">
        <v>22</v>
      </c>
      <c r="M56" s="123">
        <v>42</v>
      </c>
      <c r="N56" s="123">
        <v>3</v>
      </c>
      <c r="O56" s="123">
        <v>4</v>
      </c>
      <c r="P56" s="123">
        <v>7</v>
      </c>
      <c r="Q56" s="123">
        <v>8</v>
      </c>
      <c r="R56" s="123">
        <v>2</v>
      </c>
      <c r="S56" s="123">
        <v>10</v>
      </c>
      <c r="T56" s="123">
        <v>16</v>
      </c>
      <c r="U56" s="123">
        <v>9</v>
      </c>
      <c r="V56" s="123">
        <v>25</v>
      </c>
      <c r="W56" s="123">
        <v>1</v>
      </c>
      <c r="X56" s="123">
        <v>24</v>
      </c>
      <c r="Y56" s="123">
        <v>25</v>
      </c>
      <c r="Z56" s="123">
        <v>13</v>
      </c>
      <c r="AA56" s="123">
        <v>7</v>
      </c>
      <c r="AB56" s="123">
        <v>6</v>
      </c>
      <c r="AC56" s="123">
        <v>17</v>
      </c>
    </row>
    <row r="57" spans="1:29" ht="13.5" customHeight="1" x14ac:dyDescent="0.2">
      <c r="A57" s="38" t="s">
        <v>690</v>
      </c>
      <c r="B57" s="123">
        <v>70</v>
      </c>
      <c r="C57" s="123">
        <v>50</v>
      </c>
      <c r="D57" s="123">
        <v>120</v>
      </c>
      <c r="E57" s="123">
        <v>14</v>
      </c>
      <c r="F57" s="123">
        <v>5</v>
      </c>
      <c r="G57" s="123">
        <v>19</v>
      </c>
      <c r="H57" s="123">
        <v>13</v>
      </c>
      <c r="I57" s="123">
        <v>10</v>
      </c>
      <c r="J57" s="123">
        <v>23</v>
      </c>
      <c r="K57" s="123">
        <v>10</v>
      </c>
      <c r="L57" s="123">
        <v>9</v>
      </c>
      <c r="M57" s="123">
        <v>19</v>
      </c>
      <c r="N57" s="123">
        <v>3</v>
      </c>
      <c r="O57" s="123">
        <v>1</v>
      </c>
      <c r="P57" s="123">
        <v>4</v>
      </c>
      <c r="Q57" s="123">
        <v>3</v>
      </c>
      <c r="R57" s="123">
        <v>1</v>
      </c>
      <c r="S57" s="123">
        <v>4</v>
      </c>
      <c r="T57" s="123">
        <v>10</v>
      </c>
      <c r="U57" s="123">
        <v>5</v>
      </c>
      <c r="V57" s="123">
        <v>15</v>
      </c>
      <c r="W57" s="123">
        <v>0</v>
      </c>
      <c r="X57" s="123">
        <v>8</v>
      </c>
      <c r="Y57" s="123">
        <v>8</v>
      </c>
      <c r="Z57" s="123">
        <v>5</v>
      </c>
      <c r="AA57" s="123">
        <v>4</v>
      </c>
      <c r="AB57" s="123">
        <v>1</v>
      </c>
      <c r="AC57" s="123">
        <v>9</v>
      </c>
    </row>
    <row r="58" spans="1:29" ht="13.5" customHeight="1" x14ac:dyDescent="0.2">
      <c r="A58" s="38" t="s">
        <v>691</v>
      </c>
      <c r="B58" s="123">
        <v>10</v>
      </c>
      <c r="C58" s="123">
        <v>19</v>
      </c>
      <c r="D58" s="123">
        <v>29</v>
      </c>
      <c r="E58" s="123">
        <v>0</v>
      </c>
      <c r="F58" s="123">
        <v>1</v>
      </c>
      <c r="G58" s="123">
        <v>1</v>
      </c>
      <c r="H58" s="123">
        <v>1</v>
      </c>
      <c r="I58" s="123">
        <v>4</v>
      </c>
      <c r="J58" s="123">
        <v>5</v>
      </c>
      <c r="K58" s="123">
        <v>1</v>
      </c>
      <c r="L58" s="123">
        <v>4</v>
      </c>
      <c r="M58" s="123">
        <v>5</v>
      </c>
      <c r="N58" s="123">
        <v>0</v>
      </c>
      <c r="O58" s="123">
        <v>0</v>
      </c>
      <c r="P58" s="123">
        <v>0</v>
      </c>
      <c r="Q58" s="123">
        <v>0</v>
      </c>
      <c r="R58" s="123">
        <v>0</v>
      </c>
      <c r="S58" s="123">
        <v>0</v>
      </c>
      <c r="T58" s="123">
        <v>3</v>
      </c>
      <c r="U58" s="123">
        <v>4</v>
      </c>
      <c r="V58" s="123">
        <v>7</v>
      </c>
      <c r="W58" s="123">
        <v>0</v>
      </c>
      <c r="X58" s="123">
        <v>3</v>
      </c>
      <c r="Y58" s="123">
        <v>3</v>
      </c>
      <c r="Z58" s="123">
        <v>1</v>
      </c>
      <c r="AA58" s="123">
        <v>1</v>
      </c>
      <c r="AB58" s="123">
        <v>0</v>
      </c>
      <c r="AC58" s="123">
        <v>3</v>
      </c>
    </row>
    <row r="59" spans="1:29" ht="13.5" customHeight="1" x14ac:dyDescent="0.2">
      <c r="A59" s="38" t="s">
        <v>692</v>
      </c>
      <c r="B59" s="123">
        <v>41</v>
      </c>
      <c r="C59" s="123">
        <v>30</v>
      </c>
      <c r="D59" s="123">
        <v>71</v>
      </c>
      <c r="E59" s="123">
        <v>8</v>
      </c>
      <c r="F59" s="123">
        <v>2</v>
      </c>
      <c r="G59" s="123">
        <v>10</v>
      </c>
      <c r="H59" s="123">
        <v>10</v>
      </c>
      <c r="I59" s="123">
        <v>5</v>
      </c>
      <c r="J59" s="123">
        <v>15</v>
      </c>
      <c r="K59" s="123">
        <v>10</v>
      </c>
      <c r="L59" s="123">
        <v>5</v>
      </c>
      <c r="M59" s="123">
        <v>15</v>
      </c>
      <c r="N59" s="123">
        <v>0</v>
      </c>
      <c r="O59" s="123">
        <v>0</v>
      </c>
      <c r="P59" s="123">
        <v>0</v>
      </c>
      <c r="Q59" s="123">
        <v>2</v>
      </c>
      <c r="R59" s="123">
        <v>2</v>
      </c>
      <c r="S59" s="123">
        <v>4</v>
      </c>
      <c r="T59" s="123">
        <v>6</v>
      </c>
      <c r="U59" s="123">
        <v>3</v>
      </c>
      <c r="V59" s="123">
        <v>9</v>
      </c>
      <c r="W59" s="123">
        <v>0</v>
      </c>
      <c r="X59" s="123">
        <v>3</v>
      </c>
      <c r="Y59" s="123">
        <v>3</v>
      </c>
      <c r="Z59" s="123">
        <v>5</v>
      </c>
      <c r="AA59" s="123">
        <v>4</v>
      </c>
      <c r="AB59" s="123">
        <v>1</v>
      </c>
      <c r="AC59" s="123">
        <v>8</v>
      </c>
    </row>
    <row r="60" spans="1:29" ht="13.5" customHeight="1" x14ac:dyDescent="0.2">
      <c r="A60" s="38" t="s">
        <v>693</v>
      </c>
      <c r="B60" s="123">
        <v>39</v>
      </c>
      <c r="C60" s="123">
        <v>36</v>
      </c>
      <c r="D60" s="123">
        <v>75</v>
      </c>
      <c r="E60" s="123">
        <v>5</v>
      </c>
      <c r="F60" s="123">
        <v>4</v>
      </c>
      <c r="G60" s="123">
        <v>9</v>
      </c>
      <c r="H60" s="123">
        <v>9</v>
      </c>
      <c r="I60" s="123">
        <v>4</v>
      </c>
      <c r="J60" s="123">
        <v>13</v>
      </c>
      <c r="K60" s="123">
        <v>7</v>
      </c>
      <c r="L60" s="123">
        <v>2</v>
      </c>
      <c r="M60" s="123">
        <v>9</v>
      </c>
      <c r="N60" s="123">
        <v>2</v>
      </c>
      <c r="O60" s="123">
        <v>2</v>
      </c>
      <c r="P60" s="123">
        <v>4</v>
      </c>
      <c r="Q60" s="123">
        <v>2</v>
      </c>
      <c r="R60" s="123">
        <v>3</v>
      </c>
      <c r="S60" s="123">
        <v>5</v>
      </c>
      <c r="T60" s="123">
        <v>5</v>
      </c>
      <c r="U60" s="123">
        <v>2</v>
      </c>
      <c r="V60" s="123">
        <v>7</v>
      </c>
      <c r="W60" s="123">
        <v>0</v>
      </c>
      <c r="X60" s="123">
        <v>8</v>
      </c>
      <c r="Y60" s="123">
        <v>8</v>
      </c>
      <c r="Z60" s="123">
        <v>5</v>
      </c>
      <c r="AA60" s="123">
        <v>4</v>
      </c>
      <c r="AB60" s="123">
        <v>1</v>
      </c>
      <c r="AC60" s="123">
        <v>6</v>
      </c>
    </row>
    <row r="61" spans="1:29" ht="13.5" customHeight="1" x14ac:dyDescent="0.2">
      <c r="A61" s="38" t="s">
        <v>694</v>
      </c>
      <c r="B61" s="123">
        <v>3</v>
      </c>
      <c r="C61" s="123">
        <v>1</v>
      </c>
      <c r="D61" s="123">
        <v>4</v>
      </c>
      <c r="E61" s="123">
        <v>0</v>
      </c>
      <c r="F61" s="123">
        <v>0</v>
      </c>
      <c r="G61" s="123">
        <v>0</v>
      </c>
      <c r="H61" s="123">
        <v>1</v>
      </c>
      <c r="I61" s="123">
        <v>0</v>
      </c>
      <c r="J61" s="123">
        <v>1</v>
      </c>
      <c r="K61" s="123">
        <v>1</v>
      </c>
      <c r="L61" s="123">
        <v>0</v>
      </c>
      <c r="M61" s="123">
        <v>1</v>
      </c>
      <c r="N61" s="123">
        <v>0</v>
      </c>
      <c r="O61" s="123">
        <v>0</v>
      </c>
      <c r="P61" s="123">
        <v>0</v>
      </c>
      <c r="Q61" s="123">
        <v>0</v>
      </c>
      <c r="R61" s="123">
        <v>0</v>
      </c>
      <c r="S61" s="123">
        <v>0</v>
      </c>
      <c r="T61" s="123">
        <v>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3">
        <v>0</v>
      </c>
      <c r="AB61" s="123">
        <v>0</v>
      </c>
      <c r="AC61" s="123">
        <v>0</v>
      </c>
    </row>
    <row r="62" spans="1:29" ht="13.5" customHeight="1" x14ac:dyDescent="0.2">
      <c r="A62" s="38" t="s">
        <v>695</v>
      </c>
      <c r="B62" s="123">
        <v>19</v>
      </c>
      <c r="C62" s="123">
        <v>11</v>
      </c>
      <c r="D62" s="123">
        <v>30</v>
      </c>
      <c r="E62" s="123">
        <v>3</v>
      </c>
      <c r="F62" s="123">
        <v>3</v>
      </c>
      <c r="G62" s="123">
        <v>6</v>
      </c>
      <c r="H62" s="123">
        <v>1</v>
      </c>
      <c r="I62" s="123">
        <v>1</v>
      </c>
      <c r="J62" s="123">
        <v>2</v>
      </c>
      <c r="K62" s="123">
        <v>1</v>
      </c>
      <c r="L62" s="123">
        <v>1</v>
      </c>
      <c r="M62" s="123">
        <v>2</v>
      </c>
      <c r="N62" s="123">
        <v>0</v>
      </c>
      <c r="O62" s="123">
        <v>0</v>
      </c>
      <c r="P62" s="123">
        <v>0</v>
      </c>
      <c r="Q62" s="123">
        <v>0</v>
      </c>
      <c r="R62" s="123">
        <v>0</v>
      </c>
      <c r="S62" s="123">
        <v>0</v>
      </c>
      <c r="T62" s="123">
        <v>0</v>
      </c>
      <c r="U62" s="123">
        <v>1</v>
      </c>
      <c r="V62" s="123">
        <v>1</v>
      </c>
      <c r="W62" s="123">
        <v>0</v>
      </c>
      <c r="X62" s="123">
        <v>3</v>
      </c>
      <c r="Y62" s="123">
        <v>3</v>
      </c>
      <c r="Z62" s="123">
        <v>1</v>
      </c>
      <c r="AA62" s="123">
        <v>0</v>
      </c>
      <c r="AB62" s="123">
        <v>1</v>
      </c>
      <c r="AC62" s="123">
        <v>4</v>
      </c>
    </row>
    <row r="63" spans="1:29" ht="13.5" customHeight="1" x14ac:dyDescent="0.2">
      <c r="A63" s="38" t="s">
        <v>696</v>
      </c>
      <c r="B63" s="123">
        <v>8</v>
      </c>
      <c r="C63" s="123">
        <v>8</v>
      </c>
      <c r="D63" s="123">
        <v>16</v>
      </c>
      <c r="E63" s="123">
        <v>1</v>
      </c>
      <c r="F63" s="123">
        <v>0</v>
      </c>
      <c r="G63" s="123">
        <v>1</v>
      </c>
      <c r="H63" s="123">
        <v>3</v>
      </c>
      <c r="I63" s="123">
        <v>0</v>
      </c>
      <c r="J63" s="123">
        <v>3</v>
      </c>
      <c r="K63" s="123">
        <v>3</v>
      </c>
      <c r="L63" s="123">
        <v>0</v>
      </c>
      <c r="M63" s="123">
        <v>3</v>
      </c>
      <c r="N63" s="123">
        <v>0</v>
      </c>
      <c r="O63" s="123">
        <v>0</v>
      </c>
      <c r="P63" s="123">
        <v>0</v>
      </c>
      <c r="Q63" s="123">
        <v>0</v>
      </c>
      <c r="R63" s="123">
        <v>1</v>
      </c>
      <c r="S63" s="123">
        <v>1</v>
      </c>
      <c r="T63" s="123">
        <v>1</v>
      </c>
      <c r="U63" s="123">
        <v>1</v>
      </c>
      <c r="V63" s="123">
        <v>2</v>
      </c>
      <c r="W63" s="123">
        <v>0</v>
      </c>
      <c r="X63" s="123">
        <v>2</v>
      </c>
      <c r="Y63" s="123">
        <v>2</v>
      </c>
      <c r="Z63" s="123">
        <v>1</v>
      </c>
      <c r="AA63" s="123">
        <v>0</v>
      </c>
      <c r="AB63" s="123">
        <v>1</v>
      </c>
      <c r="AC63" s="123">
        <v>1</v>
      </c>
    </row>
    <row r="64" spans="1:29" ht="13.5" customHeight="1" x14ac:dyDescent="0.2">
      <c r="A64" s="38" t="s">
        <v>697</v>
      </c>
      <c r="B64" s="123">
        <v>24</v>
      </c>
      <c r="C64" s="123">
        <v>10</v>
      </c>
      <c r="D64" s="123">
        <v>34</v>
      </c>
      <c r="E64" s="123">
        <v>4</v>
      </c>
      <c r="F64" s="123">
        <v>1</v>
      </c>
      <c r="G64" s="123">
        <v>5</v>
      </c>
      <c r="H64" s="123">
        <v>5</v>
      </c>
      <c r="I64" s="123">
        <v>2</v>
      </c>
      <c r="J64" s="123">
        <v>7</v>
      </c>
      <c r="K64" s="123">
        <v>3</v>
      </c>
      <c r="L64" s="123">
        <v>2</v>
      </c>
      <c r="M64" s="123">
        <v>5</v>
      </c>
      <c r="N64" s="123">
        <v>2</v>
      </c>
      <c r="O64" s="123">
        <v>0</v>
      </c>
      <c r="P64" s="123">
        <v>2</v>
      </c>
      <c r="Q64" s="123">
        <v>1</v>
      </c>
      <c r="R64" s="123">
        <v>2</v>
      </c>
      <c r="S64" s="123">
        <v>3</v>
      </c>
      <c r="T64" s="123">
        <v>3</v>
      </c>
      <c r="U64" s="123">
        <v>0</v>
      </c>
      <c r="V64" s="123">
        <v>3</v>
      </c>
      <c r="W64" s="123">
        <v>0</v>
      </c>
      <c r="X64" s="123">
        <v>3</v>
      </c>
      <c r="Y64" s="123">
        <v>3</v>
      </c>
      <c r="Z64" s="123">
        <v>1</v>
      </c>
      <c r="AA64" s="123">
        <v>0</v>
      </c>
      <c r="AB64" s="123">
        <v>1</v>
      </c>
      <c r="AC64" s="123">
        <v>2</v>
      </c>
    </row>
    <row r="65" spans="1:29" ht="13.5" customHeight="1" x14ac:dyDescent="0.2">
      <c r="A65" s="38" t="s">
        <v>698</v>
      </c>
      <c r="B65" s="123">
        <v>1</v>
      </c>
      <c r="C65" s="123">
        <v>1</v>
      </c>
      <c r="D65" s="123">
        <v>2</v>
      </c>
      <c r="E65" s="123">
        <v>1</v>
      </c>
      <c r="F65" s="123">
        <v>0</v>
      </c>
      <c r="G65" s="123">
        <v>1</v>
      </c>
      <c r="H65" s="123">
        <v>0</v>
      </c>
      <c r="I65" s="123">
        <v>0</v>
      </c>
      <c r="J65" s="123">
        <v>0</v>
      </c>
      <c r="K65" s="123">
        <v>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  <c r="R65" s="123"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1</v>
      </c>
      <c r="Y65" s="123">
        <v>1</v>
      </c>
      <c r="Z65" s="123">
        <v>0</v>
      </c>
      <c r="AA65" s="123">
        <v>0</v>
      </c>
      <c r="AB65" s="123">
        <v>0</v>
      </c>
      <c r="AC65" s="123">
        <v>0</v>
      </c>
    </row>
    <row r="66" spans="1:29" ht="13.5" customHeight="1" x14ac:dyDescent="0.2">
      <c r="A66" s="38" t="s">
        <v>699</v>
      </c>
      <c r="B66" s="123">
        <v>45</v>
      </c>
      <c r="C66" s="123">
        <v>31</v>
      </c>
      <c r="D66" s="123">
        <v>76</v>
      </c>
      <c r="E66" s="123">
        <v>4</v>
      </c>
      <c r="F66" s="123">
        <v>2</v>
      </c>
      <c r="G66" s="123">
        <v>6</v>
      </c>
      <c r="H66" s="123">
        <v>8</v>
      </c>
      <c r="I66" s="123">
        <v>6</v>
      </c>
      <c r="J66" s="123">
        <v>14</v>
      </c>
      <c r="K66" s="123">
        <v>4</v>
      </c>
      <c r="L66" s="123">
        <v>3</v>
      </c>
      <c r="M66" s="123">
        <v>7</v>
      </c>
      <c r="N66" s="123">
        <v>4</v>
      </c>
      <c r="O66" s="123">
        <v>3</v>
      </c>
      <c r="P66" s="123">
        <v>7</v>
      </c>
      <c r="Q66" s="123">
        <v>6</v>
      </c>
      <c r="R66" s="123">
        <v>3</v>
      </c>
      <c r="S66" s="123">
        <v>9</v>
      </c>
      <c r="T66" s="123">
        <v>6</v>
      </c>
      <c r="U66" s="123">
        <v>1</v>
      </c>
      <c r="V66" s="123">
        <v>7</v>
      </c>
      <c r="W66" s="123">
        <v>0</v>
      </c>
      <c r="X66" s="123">
        <v>3</v>
      </c>
      <c r="Y66" s="123">
        <v>3</v>
      </c>
      <c r="Z66" s="123">
        <v>3</v>
      </c>
      <c r="AA66" s="123">
        <v>3</v>
      </c>
      <c r="AB66" s="123">
        <v>0</v>
      </c>
      <c r="AC66" s="123">
        <v>6</v>
      </c>
    </row>
    <row r="67" spans="1:29" ht="13.5" customHeight="1" x14ac:dyDescent="0.2">
      <c r="A67" s="38" t="s">
        <v>700</v>
      </c>
      <c r="B67" s="123">
        <v>0</v>
      </c>
      <c r="C67" s="123">
        <v>1</v>
      </c>
      <c r="D67" s="123">
        <v>1</v>
      </c>
      <c r="E67" s="123">
        <v>0</v>
      </c>
      <c r="F67" s="123">
        <v>0</v>
      </c>
      <c r="G67" s="123">
        <v>0</v>
      </c>
      <c r="H67" s="123">
        <v>0</v>
      </c>
      <c r="I67" s="123">
        <v>0</v>
      </c>
      <c r="J67" s="123">
        <v>0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3">
        <v>0</v>
      </c>
      <c r="AB67" s="123">
        <v>0</v>
      </c>
      <c r="AC67" s="123">
        <v>0</v>
      </c>
    </row>
    <row r="68" spans="1:29" ht="13.5" customHeight="1" thickBot="1" x14ac:dyDescent="0.25">
      <c r="A68" s="39" t="s">
        <v>701</v>
      </c>
      <c r="B68" s="125">
        <v>8</v>
      </c>
      <c r="C68" s="125">
        <v>4</v>
      </c>
      <c r="D68" s="125">
        <v>12</v>
      </c>
      <c r="E68" s="125">
        <v>2</v>
      </c>
      <c r="F68" s="125">
        <v>0</v>
      </c>
      <c r="G68" s="125">
        <v>2</v>
      </c>
      <c r="H68" s="125">
        <v>0</v>
      </c>
      <c r="I68" s="125">
        <v>3</v>
      </c>
      <c r="J68" s="125">
        <v>3</v>
      </c>
      <c r="K68" s="125">
        <v>0</v>
      </c>
      <c r="L68" s="125">
        <v>2</v>
      </c>
      <c r="M68" s="125">
        <v>2</v>
      </c>
      <c r="N68" s="125">
        <v>0</v>
      </c>
      <c r="O68" s="125">
        <v>1</v>
      </c>
      <c r="P68" s="125">
        <v>1</v>
      </c>
      <c r="Q68" s="125">
        <v>0</v>
      </c>
      <c r="R68" s="125">
        <v>0</v>
      </c>
      <c r="S68" s="125">
        <v>0</v>
      </c>
      <c r="T68" s="125">
        <v>0</v>
      </c>
      <c r="U68" s="125">
        <v>0</v>
      </c>
      <c r="V68" s="125">
        <v>0</v>
      </c>
      <c r="W68" s="125">
        <v>0</v>
      </c>
      <c r="X68" s="125">
        <v>0</v>
      </c>
      <c r="Y68" s="125">
        <v>0</v>
      </c>
      <c r="Z68" s="125">
        <v>1</v>
      </c>
      <c r="AA68" s="125">
        <v>1</v>
      </c>
      <c r="AB68" s="125">
        <v>0</v>
      </c>
      <c r="AC68" s="125">
        <v>1</v>
      </c>
    </row>
    <row r="69" spans="1:29" ht="13.5" customHeight="1" x14ac:dyDescent="0.2"/>
  </sheetData>
  <mergeCells count="8">
    <mergeCell ref="Q3:S3"/>
    <mergeCell ref="T3:V3"/>
    <mergeCell ref="W3:Y3"/>
    <mergeCell ref="B3:D3"/>
    <mergeCell ref="E3:G3"/>
    <mergeCell ref="H3:J3"/>
    <mergeCell ref="K3:M3"/>
    <mergeCell ref="N3:P3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6"/>
  <sheetViews>
    <sheetView workbookViewId="0">
      <pane xSplit="3" ySplit="4" topLeftCell="Z5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ColWidth="9" defaultRowHeight="13.8" x14ac:dyDescent="0.2"/>
  <cols>
    <col min="1" max="1" width="6.77734375" style="15" customWidth="1"/>
    <col min="2" max="2" width="19" style="15" customWidth="1"/>
    <col min="3" max="3" width="19.44140625" style="15" customWidth="1"/>
    <col min="4" max="39" width="9.33203125" style="15" customWidth="1"/>
    <col min="40" max="16384" width="9" style="15"/>
  </cols>
  <sheetData>
    <row r="1" spans="1:39" ht="13.5" customHeight="1" x14ac:dyDescent="0.2">
      <c r="A1" s="15" t="s">
        <v>886</v>
      </c>
    </row>
    <row r="2" spans="1:39" ht="13.5" customHeight="1" thickBot="1" x14ac:dyDescent="0.25">
      <c r="A2" s="15" t="s">
        <v>348</v>
      </c>
    </row>
    <row r="3" spans="1:39" ht="13.5" customHeight="1" x14ac:dyDescent="0.2">
      <c r="A3" s="165" t="s">
        <v>349</v>
      </c>
      <c r="B3" s="165" t="s">
        <v>350</v>
      </c>
      <c r="C3" s="165" t="s">
        <v>764</v>
      </c>
      <c r="D3" s="165" t="s">
        <v>351</v>
      </c>
      <c r="E3" s="165"/>
      <c r="F3" s="165" t="s">
        <v>352</v>
      </c>
      <c r="G3" s="165"/>
      <c r="H3" s="165" t="s">
        <v>18</v>
      </c>
      <c r="I3" s="165"/>
      <c r="J3" s="165" t="s">
        <v>19</v>
      </c>
      <c r="K3" s="165"/>
      <c r="L3" s="165" t="s">
        <v>353</v>
      </c>
      <c r="M3" s="165"/>
      <c r="N3" s="165" t="s">
        <v>354</v>
      </c>
      <c r="O3" s="165"/>
      <c r="P3" s="165" t="s">
        <v>355</v>
      </c>
      <c r="Q3" s="165"/>
      <c r="R3" s="165" t="s">
        <v>356</v>
      </c>
      <c r="S3" s="165"/>
      <c r="T3" s="165" t="s">
        <v>357</v>
      </c>
      <c r="U3" s="165"/>
      <c r="V3" s="165" t="s">
        <v>358</v>
      </c>
      <c r="W3" s="165"/>
      <c r="X3" s="165" t="s">
        <v>359</v>
      </c>
      <c r="Y3" s="165"/>
      <c r="Z3" s="165" t="s">
        <v>360</v>
      </c>
      <c r="AA3" s="165"/>
      <c r="AB3" s="165" t="s">
        <v>361</v>
      </c>
      <c r="AC3" s="165"/>
      <c r="AD3" s="165" t="s">
        <v>362</v>
      </c>
      <c r="AE3" s="165"/>
      <c r="AF3" s="165" t="s">
        <v>363</v>
      </c>
      <c r="AG3" s="165"/>
      <c r="AH3" s="165" t="s">
        <v>364</v>
      </c>
      <c r="AI3" s="165"/>
      <c r="AJ3" s="165" t="s">
        <v>365</v>
      </c>
      <c r="AK3" s="165"/>
      <c r="AL3" s="165" t="s">
        <v>366</v>
      </c>
      <c r="AM3" s="165"/>
    </row>
    <row r="4" spans="1:39" s="17" customFormat="1" ht="13.5" customHeight="1" thickBot="1" x14ac:dyDescent="0.25">
      <c r="A4" s="166"/>
      <c r="B4" s="166"/>
      <c r="C4" s="166"/>
      <c r="D4" s="65" t="s">
        <v>320</v>
      </c>
      <c r="E4" s="65" t="s">
        <v>761</v>
      </c>
      <c r="F4" s="65" t="s">
        <v>320</v>
      </c>
      <c r="G4" s="65" t="s">
        <v>761</v>
      </c>
      <c r="H4" s="65" t="s">
        <v>320</v>
      </c>
      <c r="I4" s="65" t="s">
        <v>761</v>
      </c>
      <c r="J4" s="65" t="s">
        <v>320</v>
      </c>
      <c r="K4" s="65" t="s">
        <v>761</v>
      </c>
      <c r="L4" s="65" t="s">
        <v>320</v>
      </c>
      <c r="M4" s="65" t="s">
        <v>761</v>
      </c>
      <c r="N4" s="65" t="s">
        <v>320</v>
      </c>
      <c r="O4" s="65" t="s">
        <v>761</v>
      </c>
      <c r="P4" s="65" t="s">
        <v>320</v>
      </c>
      <c r="Q4" s="65" t="s">
        <v>761</v>
      </c>
      <c r="R4" s="65" t="s">
        <v>320</v>
      </c>
      <c r="S4" s="65" t="s">
        <v>761</v>
      </c>
      <c r="T4" s="65" t="s">
        <v>320</v>
      </c>
      <c r="U4" s="65" t="s">
        <v>761</v>
      </c>
      <c r="V4" s="65" t="s">
        <v>320</v>
      </c>
      <c r="W4" s="65" t="s">
        <v>761</v>
      </c>
      <c r="X4" s="65" t="s">
        <v>320</v>
      </c>
      <c r="Y4" s="65" t="s">
        <v>761</v>
      </c>
      <c r="Z4" s="65" t="s">
        <v>320</v>
      </c>
      <c r="AA4" s="65" t="s">
        <v>761</v>
      </c>
      <c r="AB4" s="65" t="s">
        <v>320</v>
      </c>
      <c r="AC4" s="65" t="s">
        <v>761</v>
      </c>
      <c r="AD4" s="65" t="s">
        <v>320</v>
      </c>
      <c r="AE4" s="65" t="s">
        <v>761</v>
      </c>
      <c r="AF4" s="65" t="s">
        <v>320</v>
      </c>
      <c r="AG4" s="65" t="s">
        <v>761</v>
      </c>
      <c r="AH4" s="65" t="s">
        <v>320</v>
      </c>
      <c r="AI4" s="65" t="s">
        <v>761</v>
      </c>
      <c r="AJ4" s="65" t="s">
        <v>320</v>
      </c>
      <c r="AK4" s="65" t="s">
        <v>761</v>
      </c>
      <c r="AL4" s="65" t="s">
        <v>320</v>
      </c>
      <c r="AM4" s="65" t="s">
        <v>761</v>
      </c>
    </row>
    <row r="5" spans="1:39" ht="3" customHeight="1" x14ac:dyDescent="0.2">
      <c r="A5" s="21"/>
      <c r="B5" s="25"/>
      <c r="C5" s="25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pans="1:39" ht="13.5" customHeight="1" x14ac:dyDescent="0.2">
      <c r="A6" s="15" t="s">
        <v>321</v>
      </c>
      <c r="B6" s="22" t="s">
        <v>322</v>
      </c>
      <c r="C6" s="22" t="s">
        <v>250</v>
      </c>
      <c r="D6" s="123">
        <v>58</v>
      </c>
      <c r="E6" s="124">
        <v>100</v>
      </c>
      <c r="F6" s="123">
        <v>39</v>
      </c>
      <c r="G6" s="124">
        <v>100</v>
      </c>
      <c r="H6" s="123">
        <v>41</v>
      </c>
      <c r="I6" s="124">
        <v>100</v>
      </c>
      <c r="J6" s="123">
        <v>45</v>
      </c>
      <c r="K6" s="124">
        <v>100</v>
      </c>
      <c r="L6" s="123">
        <v>90</v>
      </c>
      <c r="M6" s="124">
        <v>100</v>
      </c>
      <c r="N6" s="123">
        <v>150</v>
      </c>
      <c r="O6" s="124">
        <v>100</v>
      </c>
      <c r="P6" s="123">
        <v>250</v>
      </c>
      <c r="Q6" s="124">
        <v>100</v>
      </c>
      <c r="R6" s="123">
        <v>489</v>
      </c>
      <c r="S6" s="124">
        <v>100</v>
      </c>
      <c r="T6" s="123">
        <v>789</v>
      </c>
      <c r="U6" s="124">
        <v>100</v>
      </c>
      <c r="V6" s="123">
        <v>1153</v>
      </c>
      <c r="W6" s="124">
        <v>100</v>
      </c>
      <c r="X6" s="123">
        <v>1866</v>
      </c>
      <c r="Y6" s="124">
        <v>100</v>
      </c>
      <c r="Z6" s="123">
        <v>2951</v>
      </c>
      <c r="AA6" s="124">
        <v>100</v>
      </c>
      <c r="AB6" s="123">
        <v>5817</v>
      </c>
      <c r="AC6" s="124">
        <v>100</v>
      </c>
      <c r="AD6" s="123">
        <v>8229</v>
      </c>
      <c r="AE6" s="124">
        <v>100</v>
      </c>
      <c r="AF6" s="123">
        <v>9509</v>
      </c>
      <c r="AG6" s="124">
        <v>100</v>
      </c>
      <c r="AH6" s="123">
        <v>9292</v>
      </c>
      <c r="AI6" s="124">
        <v>100</v>
      </c>
      <c r="AJ6" s="123">
        <v>6902</v>
      </c>
      <c r="AK6" s="124">
        <v>100</v>
      </c>
      <c r="AL6" s="123">
        <v>4881</v>
      </c>
      <c r="AM6" s="124">
        <v>100</v>
      </c>
    </row>
    <row r="7" spans="1:39" ht="13.5" customHeight="1" x14ac:dyDescent="0.2">
      <c r="B7" s="15" t="s">
        <v>324</v>
      </c>
      <c r="C7" s="15" t="s">
        <v>765</v>
      </c>
      <c r="D7" s="123">
        <v>0</v>
      </c>
      <c r="E7" s="124">
        <v>0</v>
      </c>
      <c r="F7" s="123">
        <v>0</v>
      </c>
      <c r="G7" s="124">
        <v>0</v>
      </c>
      <c r="H7" s="123">
        <v>0</v>
      </c>
      <c r="I7" s="124">
        <v>0</v>
      </c>
      <c r="J7" s="123">
        <v>1</v>
      </c>
      <c r="K7" s="124">
        <v>2.2000000000000002</v>
      </c>
      <c r="L7" s="123">
        <v>0</v>
      </c>
      <c r="M7" s="124">
        <v>0</v>
      </c>
      <c r="N7" s="123">
        <v>0</v>
      </c>
      <c r="O7" s="124">
        <v>0</v>
      </c>
      <c r="P7" s="123">
        <v>1</v>
      </c>
      <c r="Q7" s="124">
        <v>0.4</v>
      </c>
      <c r="R7" s="123">
        <v>3</v>
      </c>
      <c r="S7" s="124">
        <v>0.6</v>
      </c>
      <c r="T7" s="123">
        <v>11</v>
      </c>
      <c r="U7" s="124">
        <v>1.4</v>
      </c>
      <c r="V7" s="123">
        <v>36</v>
      </c>
      <c r="W7" s="124">
        <v>3.1</v>
      </c>
      <c r="X7" s="123">
        <v>92</v>
      </c>
      <c r="Y7" s="124">
        <v>4.9000000000000004</v>
      </c>
      <c r="Z7" s="123">
        <v>145</v>
      </c>
      <c r="AA7" s="124">
        <v>4.9000000000000004</v>
      </c>
      <c r="AB7" s="123">
        <v>318</v>
      </c>
      <c r="AC7" s="124">
        <v>5.5</v>
      </c>
      <c r="AD7" s="123">
        <v>403</v>
      </c>
      <c r="AE7" s="124">
        <v>4.9000000000000004</v>
      </c>
      <c r="AF7" s="123">
        <v>475</v>
      </c>
      <c r="AG7" s="124">
        <v>5</v>
      </c>
      <c r="AH7" s="123">
        <v>377</v>
      </c>
      <c r="AI7" s="124">
        <v>4.0999999999999996</v>
      </c>
      <c r="AJ7" s="123">
        <v>235</v>
      </c>
      <c r="AK7" s="124">
        <v>3.4</v>
      </c>
      <c r="AL7" s="123">
        <v>105</v>
      </c>
      <c r="AM7" s="124">
        <v>2.2000000000000002</v>
      </c>
    </row>
    <row r="8" spans="1:39" ht="13.5" customHeight="1" x14ac:dyDescent="0.2">
      <c r="B8" s="15" t="s">
        <v>748</v>
      </c>
      <c r="C8" s="15" t="s">
        <v>766</v>
      </c>
      <c r="D8" s="123">
        <v>1</v>
      </c>
      <c r="E8" s="124">
        <v>1.7</v>
      </c>
      <c r="F8" s="123">
        <v>0</v>
      </c>
      <c r="G8" s="124">
        <v>0</v>
      </c>
      <c r="H8" s="123">
        <v>1</v>
      </c>
      <c r="I8" s="124">
        <v>2.4</v>
      </c>
      <c r="J8" s="123">
        <v>2</v>
      </c>
      <c r="K8" s="124">
        <v>4.4000000000000004</v>
      </c>
      <c r="L8" s="123">
        <v>4</v>
      </c>
      <c r="M8" s="124">
        <v>4.4000000000000004</v>
      </c>
      <c r="N8" s="123">
        <v>13</v>
      </c>
      <c r="O8" s="124">
        <v>8.6999999999999993</v>
      </c>
      <c r="P8" s="123">
        <v>35</v>
      </c>
      <c r="Q8" s="124">
        <v>14</v>
      </c>
      <c r="R8" s="123">
        <v>93</v>
      </c>
      <c r="S8" s="124">
        <v>19</v>
      </c>
      <c r="T8" s="123">
        <v>155</v>
      </c>
      <c r="U8" s="124">
        <v>19.600000000000001</v>
      </c>
      <c r="V8" s="123">
        <v>237</v>
      </c>
      <c r="W8" s="124">
        <v>20.6</v>
      </c>
      <c r="X8" s="123">
        <v>398</v>
      </c>
      <c r="Y8" s="124">
        <v>21.3</v>
      </c>
      <c r="Z8" s="123">
        <v>631</v>
      </c>
      <c r="AA8" s="124">
        <v>21.4</v>
      </c>
      <c r="AB8" s="123">
        <v>1137</v>
      </c>
      <c r="AC8" s="124">
        <v>19.5</v>
      </c>
      <c r="AD8" s="123">
        <v>1504</v>
      </c>
      <c r="AE8" s="124">
        <v>18.3</v>
      </c>
      <c r="AF8" s="123">
        <v>1641</v>
      </c>
      <c r="AG8" s="124">
        <v>17.3</v>
      </c>
      <c r="AH8" s="123">
        <v>1473</v>
      </c>
      <c r="AI8" s="124">
        <v>15.9</v>
      </c>
      <c r="AJ8" s="123">
        <v>1037</v>
      </c>
      <c r="AK8" s="124">
        <v>15</v>
      </c>
      <c r="AL8" s="123">
        <v>669</v>
      </c>
      <c r="AM8" s="124">
        <v>13.7</v>
      </c>
    </row>
    <row r="9" spans="1:39" ht="13.5" customHeight="1" x14ac:dyDescent="0.2">
      <c r="B9" s="15" t="s">
        <v>255</v>
      </c>
      <c r="C9" s="15" t="s">
        <v>767</v>
      </c>
      <c r="D9" s="123">
        <v>1</v>
      </c>
      <c r="E9" s="124">
        <v>1.7</v>
      </c>
      <c r="F9" s="123">
        <v>0</v>
      </c>
      <c r="G9" s="124">
        <v>0</v>
      </c>
      <c r="H9" s="123">
        <v>1</v>
      </c>
      <c r="I9" s="124">
        <v>2.4</v>
      </c>
      <c r="J9" s="123">
        <v>2</v>
      </c>
      <c r="K9" s="124">
        <v>4.4000000000000004</v>
      </c>
      <c r="L9" s="123">
        <v>2</v>
      </c>
      <c r="M9" s="124">
        <v>2.2000000000000002</v>
      </c>
      <c r="N9" s="123">
        <v>7</v>
      </c>
      <c r="O9" s="124">
        <v>4.7</v>
      </c>
      <c r="P9" s="123">
        <v>22</v>
      </c>
      <c r="Q9" s="124">
        <v>8.8000000000000007</v>
      </c>
      <c r="R9" s="123">
        <v>56</v>
      </c>
      <c r="S9" s="124">
        <v>11.5</v>
      </c>
      <c r="T9" s="123">
        <v>95</v>
      </c>
      <c r="U9" s="124">
        <v>12</v>
      </c>
      <c r="V9" s="123">
        <v>148</v>
      </c>
      <c r="W9" s="124">
        <v>12.8</v>
      </c>
      <c r="X9" s="123">
        <v>229</v>
      </c>
      <c r="Y9" s="124">
        <v>12.3</v>
      </c>
      <c r="Z9" s="123">
        <v>392</v>
      </c>
      <c r="AA9" s="124">
        <v>13.3</v>
      </c>
      <c r="AB9" s="123">
        <v>699</v>
      </c>
      <c r="AC9" s="124">
        <v>12</v>
      </c>
      <c r="AD9" s="123">
        <v>997</v>
      </c>
      <c r="AE9" s="124">
        <v>12.1</v>
      </c>
      <c r="AF9" s="123">
        <v>1113</v>
      </c>
      <c r="AG9" s="124">
        <v>11.7</v>
      </c>
      <c r="AH9" s="123">
        <v>1047</v>
      </c>
      <c r="AI9" s="124">
        <v>11.3</v>
      </c>
      <c r="AJ9" s="123">
        <v>792</v>
      </c>
      <c r="AK9" s="124">
        <v>11.5</v>
      </c>
      <c r="AL9" s="123">
        <v>510</v>
      </c>
      <c r="AM9" s="124">
        <v>10.4</v>
      </c>
    </row>
    <row r="10" spans="1:39" ht="13.5" customHeight="1" x14ac:dyDescent="0.2">
      <c r="B10" s="15" t="s">
        <v>256</v>
      </c>
      <c r="C10" s="15" t="s">
        <v>768</v>
      </c>
      <c r="D10" s="123">
        <v>0</v>
      </c>
      <c r="E10" s="124">
        <v>0</v>
      </c>
      <c r="F10" s="123">
        <v>0</v>
      </c>
      <c r="G10" s="124">
        <v>0</v>
      </c>
      <c r="H10" s="123">
        <v>0</v>
      </c>
      <c r="I10" s="124">
        <v>0</v>
      </c>
      <c r="J10" s="123">
        <v>0</v>
      </c>
      <c r="K10" s="124">
        <v>0</v>
      </c>
      <c r="L10" s="123">
        <v>2</v>
      </c>
      <c r="M10" s="124">
        <v>2.2000000000000002</v>
      </c>
      <c r="N10" s="123">
        <v>6</v>
      </c>
      <c r="O10" s="124">
        <v>4</v>
      </c>
      <c r="P10" s="123">
        <v>13</v>
      </c>
      <c r="Q10" s="124">
        <v>5.2</v>
      </c>
      <c r="R10" s="123">
        <v>37</v>
      </c>
      <c r="S10" s="124">
        <v>7.6</v>
      </c>
      <c r="T10" s="123">
        <v>60</v>
      </c>
      <c r="U10" s="124">
        <v>7.6</v>
      </c>
      <c r="V10" s="123">
        <v>89</v>
      </c>
      <c r="W10" s="124">
        <v>7.7</v>
      </c>
      <c r="X10" s="123">
        <v>169</v>
      </c>
      <c r="Y10" s="124">
        <v>9.1</v>
      </c>
      <c r="Z10" s="123">
        <v>239</v>
      </c>
      <c r="AA10" s="124">
        <v>8.1</v>
      </c>
      <c r="AB10" s="123">
        <v>438</v>
      </c>
      <c r="AC10" s="124">
        <v>7.5</v>
      </c>
      <c r="AD10" s="123">
        <v>507</v>
      </c>
      <c r="AE10" s="124">
        <v>6.2</v>
      </c>
      <c r="AF10" s="123">
        <v>528</v>
      </c>
      <c r="AG10" s="124">
        <v>5.6</v>
      </c>
      <c r="AH10" s="123">
        <v>426</v>
      </c>
      <c r="AI10" s="124">
        <v>4.5999999999999996</v>
      </c>
      <c r="AJ10" s="123">
        <v>245</v>
      </c>
      <c r="AK10" s="124">
        <v>3.5</v>
      </c>
      <c r="AL10" s="123">
        <v>159</v>
      </c>
      <c r="AM10" s="124">
        <v>3.3</v>
      </c>
    </row>
    <row r="11" spans="1:39" ht="13.5" customHeight="1" x14ac:dyDescent="0.2">
      <c r="B11" s="15" t="s">
        <v>332</v>
      </c>
      <c r="C11" s="15" t="s">
        <v>769</v>
      </c>
      <c r="D11" s="123">
        <v>0</v>
      </c>
      <c r="E11" s="124">
        <v>0</v>
      </c>
      <c r="F11" s="123">
        <v>0</v>
      </c>
      <c r="G11" s="124">
        <v>0</v>
      </c>
      <c r="H11" s="123">
        <v>0</v>
      </c>
      <c r="I11" s="124">
        <v>0</v>
      </c>
      <c r="J11" s="123">
        <v>0</v>
      </c>
      <c r="K11" s="124">
        <v>0</v>
      </c>
      <c r="L11" s="123">
        <v>2</v>
      </c>
      <c r="M11" s="124">
        <v>2.2000000000000002</v>
      </c>
      <c r="N11" s="123">
        <v>3</v>
      </c>
      <c r="O11" s="124">
        <v>2</v>
      </c>
      <c r="P11" s="123">
        <v>8</v>
      </c>
      <c r="Q11" s="124">
        <v>3.2</v>
      </c>
      <c r="R11" s="123">
        <v>23</v>
      </c>
      <c r="S11" s="124">
        <v>4.7</v>
      </c>
      <c r="T11" s="123">
        <v>60</v>
      </c>
      <c r="U11" s="124">
        <v>7.6</v>
      </c>
      <c r="V11" s="123">
        <v>109</v>
      </c>
      <c r="W11" s="124">
        <v>9.5</v>
      </c>
      <c r="X11" s="123">
        <v>176</v>
      </c>
      <c r="Y11" s="124">
        <v>9.4</v>
      </c>
      <c r="Z11" s="123">
        <v>313</v>
      </c>
      <c r="AA11" s="124">
        <v>10.6</v>
      </c>
      <c r="AB11" s="123">
        <v>721</v>
      </c>
      <c r="AC11" s="124">
        <v>12.4</v>
      </c>
      <c r="AD11" s="123">
        <v>1115</v>
      </c>
      <c r="AE11" s="124">
        <v>13.5</v>
      </c>
      <c r="AF11" s="123">
        <v>1259</v>
      </c>
      <c r="AG11" s="124">
        <v>13.2</v>
      </c>
      <c r="AH11" s="123">
        <v>1327</v>
      </c>
      <c r="AI11" s="124">
        <v>14.3</v>
      </c>
      <c r="AJ11" s="123">
        <v>1066</v>
      </c>
      <c r="AK11" s="124">
        <v>15.4</v>
      </c>
      <c r="AL11" s="123">
        <v>794</v>
      </c>
      <c r="AM11" s="124">
        <v>16.3</v>
      </c>
    </row>
    <row r="12" spans="1:39" ht="13.5" customHeight="1" x14ac:dyDescent="0.2">
      <c r="B12" s="15" t="s">
        <v>333</v>
      </c>
      <c r="C12" s="15" t="s">
        <v>260</v>
      </c>
      <c r="D12" s="123">
        <v>0</v>
      </c>
      <c r="E12" s="124">
        <v>0</v>
      </c>
      <c r="F12" s="123">
        <v>0</v>
      </c>
      <c r="G12" s="124">
        <v>0</v>
      </c>
      <c r="H12" s="123">
        <v>1</v>
      </c>
      <c r="I12" s="124">
        <v>2.4</v>
      </c>
      <c r="J12" s="123">
        <v>0</v>
      </c>
      <c r="K12" s="124">
        <v>0</v>
      </c>
      <c r="L12" s="123">
        <v>1</v>
      </c>
      <c r="M12" s="124">
        <v>1.1000000000000001</v>
      </c>
      <c r="N12" s="123">
        <v>6</v>
      </c>
      <c r="O12" s="124">
        <v>4</v>
      </c>
      <c r="P12" s="123">
        <v>11</v>
      </c>
      <c r="Q12" s="124">
        <v>4.4000000000000004</v>
      </c>
      <c r="R12" s="123">
        <v>13</v>
      </c>
      <c r="S12" s="124">
        <v>2.7</v>
      </c>
      <c r="T12" s="123">
        <v>26</v>
      </c>
      <c r="U12" s="124">
        <v>3.3</v>
      </c>
      <c r="V12" s="123">
        <v>42</v>
      </c>
      <c r="W12" s="124">
        <v>3.6</v>
      </c>
      <c r="X12" s="123">
        <v>49</v>
      </c>
      <c r="Y12" s="124">
        <v>2.6</v>
      </c>
      <c r="Z12" s="123">
        <v>45</v>
      </c>
      <c r="AA12" s="124">
        <v>1.5</v>
      </c>
      <c r="AB12" s="123">
        <v>76</v>
      </c>
      <c r="AC12" s="124">
        <v>1.3</v>
      </c>
      <c r="AD12" s="123">
        <v>136</v>
      </c>
      <c r="AE12" s="124">
        <v>1.7</v>
      </c>
      <c r="AF12" s="123">
        <v>162</v>
      </c>
      <c r="AG12" s="124">
        <v>1.7</v>
      </c>
      <c r="AH12" s="123">
        <v>166</v>
      </c>
      <c r="AI12" s="124">
        <v>1.8</v>
      </c>
      <c r="AJ12" s="123">
        <v>156</v>
      </c>
      <c r="AK12" s="124">
        <v>2.2999999999999998</v>
      </c>
      <c r="AL12" s="123">
        <v>173</v>
      </c>
      <c r="AM12" s="124">
        <v>3.5</v>
      </c>
    </row>
    <row r="13" spans="1:39" ht="13.5" customHeight="1" x14ac:dyDescent="0.2">
      <c r="B13" s="15" t="s">
        <v>334</v>
      </c>
      <c r="C13" s="15" t="s">
        <v>261</v>
      </c>
      <c r="D13" s="123">
        <v>0</v>
      </c>
      <c r="E13" s="124">
        <v>0</v>
      </c>
      <c r="F13" s="123">
        <v>0</v>
      </c>
      <c r="G13" s="124">
        <v>0</v>
      </c>
      <c r="H13" s="123">
        <v>0</v>
      </c>
      <c r="I13" s="124">
        <v>0</v>
      </c>
      <c r="J13" s="123">
        <v>0</v>
      </c>
      <c r="K13" s="124">
        <v>0</v>
      </c>
      <c r="L13" s="123">
        <v>0</v>
      </c>
      <c r="M13" s="124">
        <v>0</v>
      </c>
      <c r="N13" s="123">
        <v>0</v>
      </c>
      <c r="O13" s="124">
        <v>0</v>
      </c>
      <c r="P13" s="123">
        <v>0</v>
      </c>
      <c r="Q13" s="124">
        <v>0</v>
      </c>
      <c r="R13" s="123">
        <v>0</v>
      </c>
      <c r="S13" s="124">
        <v>0</v>
      </c>
      <c r="T13" s="123">
        <v>4</v>
      </c>
      <c r="U13" s="124">
        <v>0.5</v>
      </c>
      <c r="V13" s="123">
        <v>2</v>
      </c>
      <c r="W13" s="124">
        <v>0.2</v>
      </c>
      <c r="X13" s="123">
        <v>0</v>
      </c>
      <c r="Y13" s="124">
        <v>0</v>
      </c>
      <c r="Z13" s="123">
        <v>3</v>
      </c>
      <c r="AA13" s="124">
        <v>0.1</v>
      </c>
      <c r="AB13" s="123">
        <v>5</v>
      </c>
      <c r="AC13" s="124">
        <v>0.1</v>
      </c>
      <c r="AD13" s="123">
        <v>12</v>
      </c>
      <c r="AE13" s="124">
        <v>0.1</v>
      </c>
      <c r="AF13" s="123">
        <v>16</v>
      </c>
      <c r="AG13" s="124">
        <v>0.2</v>
      </c>
      <c r="AH13" s="123">
        <v>6</v>
      </c>
      <c r="AI13" s="124">
        <v>0.1</v>
      </c>
      <c r="AJ13" s="123">
        <v>4</v>
      </c>
      <c r="AK13" s="124">
        <v>0.1</v>
      </c>
      <c r="AL13" s="123">
        <v>5</v>
      </c>
      <c r="AM13" s="124">
        <v>0.1</v>
      </c>
    </row>
    <row r="14" spans="1:39" ht="1.5" customHeight="1" x14ac:dyDescent="0.2">
      <c r="D14" s="123">
        <v>0</v>
      </c>
      <c r="E14" s="124">
        <v>0</v>
      </c>
      <c r="F14" s="123">
        <v>0</v>
      </c>
      <c r="G14" s="124">
        <v>0</v>
      </c>
      <c r="H14" s="123">
        <v>0</v>
      </c>
      <c r="I14" s="124">
        <v>0</v>
      </c>
      <c r="J14" s="123">
        <v>0</v>
      </c>
      <c r="K14" s="124">
        <v>0</v>
      </c>
      <c r="L14" s="123">
        <v>0</v>
      </c>
      <c r="M14" s="124">
        <v>0</v>
      </c>
      <c r="N14" s="123">
        <v>0</v>
      </c>
      <c r="O14" s="124">
        <v>0</v>
      </c>
      <c r="P14" s="123">
        <v>0</v>
      </c>
      <c r="Q14" s="124">
        <v>0</v>
      </c>
      <c r="R14" s="123">
        <v>0</v>
      </c>
      <c r="S14" s="124">
        <v>0</v>
      </c>
      <c r="T14" s="123">
        <v>0</v>
      </c>
      <c r="U14" s="124">
        <v>0</v>
      </c>
      <c r="V14" s="123">
        <v>0</v>
      </c>
      <c r="W14" s="124">
        <v>0</v>
      </c>
      <c r="X14" s="123">
        <v>0</v>
      </c>
      <c r="Y14" s="124">
        <v>0</v>
      </c>
      <c r="Z14" s="123">
        <v>0</v>
      </c>
      <c r="AA14" s="124">
        <v>0</v>
      </c>
      <c r="AB14" s="123">
        <v>0</v>
      </c>
      <c r="AC14" s="124">
        <v>0</v>
      </c>
      <c r="AD14" s="123">
        <v>0</v>
      </c>
      <c r="AE14" s="124">
        <v>0</v>
      </c>
      <c r="AF14" s="123">
        <v>0</v>
      </c>
      <c r="AG14" s="124">
        <v>0</v>
      </c>
      <c r="AH14" s="123">
        <v>0</v>
      </c>
      <c r="AI14" s="124">
        <v>0</v>
      </c>
      <c r="AJ14" s="123">
        <v>0</v>
      </c>
      <c r="AK14" s="124">
        <v>0</v>
      </c>
      <c r="AL14" s="123">
        <v>0</v>
      </c>
      <c r="AM14" s="124">
        <v>0</v>
      </c>
    </row>
    <row r="15" spans="1:39" ht="1.5" customHeight="1" x14ac:dyDescent="0.2">
      <c r="D15" s="123">
        <v>0</v>
      </c>
      <c r="E15" s="124">
        <v>0</v>
      </c>
      <c r="F15" s="123">
        <v>0</v>
      </c>
      <c r="G15" s="124">
        <v>0</v>
      </c>
      <c r="H15" s="123">
        <v>0</v>
      </c>
      <c r="I15" s="124">
        <v>0</v>
      </c>
      <c r="J15" s="123">
        <v>0</v>
      </c>
      <c r="K15" s="124">
        <v>0</v>
      </c>
      <c r="L15" s="123">
        <v>0</v>
      </c>
      <c r="M15" s="124">
        <v>0</v>
      </c>
      <c r="N15" s="123">
        <v>0</v>
      </c>
      <c r="O15" s="124">
        <v>0</v>
      </c>
      <c r="P15" s="123">
        <v>0</v>
      </c>
      <c r="Q15" s="124">
        <v>0</v>
      </c>
      <c r="R15" s="123">
        <v>0</v>
      </c>
      <c r="S15" s="124">
        <v>0</v>
      </c>
      <c r="T15" s="123">
        <v>0</v>
      </c>
      <c r="U15" s="124">
        <v>0</v>
      </c>
      <c r="V15" s="123">
        <v>0</v>
      </c>
      <c r="W15" s="124">
        <v>0</v>
      </c>
      <c r="X15" s="123">
        <v>0</v>
      </c>
      <c r="Y15" s="124">
        <v>0</v>
      </c>
      <c r="Z15" s="123">
        <v>0</v>
      </c>
      <c r="AA15" s="124">
        <v>0</v>
      </c>
      <c r="AB15" s="123">
        <v>0</v>
      </c>
      <c r="AC15" s="124">
        <v>0</v>
      </c>
      <c r="AD15" s="123">
        <v>0</v>
      </c>
      <c r="AE15" s="124">
        <v>0</v>
      </c>
      <c r="AF15" s="123">
        <v>0</v>
      </c>
      <c r="AG15" s="124">
        <v>0</v>
      </c>
      <c r="AH15" s="123">
        <v>0</v>
      </c>
      <c r="AI15" s="124">
        <v>0</v>
      </c>
      <c r="AJ15" s="123">
        <v>0</v>
      </c>
      <c r="AK15" s="124">
        <v>0</v>
      </c>
      <c r="AL15" s="123">
        <v>0</v>
      </c>
      <c r="AM15" s="124">
        <v>0</v>
      </c>
    </row>
    <row r="16" spans="1:39" ht="13.5" customHeight="1" x14ac:dyDescent="0.2">
      <c r="A16" s="26"/>
      <c r="B16" s="26" t="s">
        <v>336</v>
      </c>
      <c r="C16" s="22" t="s">
        <v>254</v>
      </c>
      <c r="D16" s="132">
        <v>0</v>
      </c>
      <c r="E16" s="131">
        <v>0</v>
      </c>
      <c r="F16" s="132">
        <v>1</v>
      </c>
      <c r="G16" s="131">
        <v>2.6</v>
      </c>
      <c r="H16" s="132">
        <v>0</v>
      </c>
      <c r="I16" s="131">
        <v>0</v>
      </c>
      <c r="J16" s="132">
        <v>0</v>
      </c>
      <c r="K16" s="131">
        <v>0</v>
      </c>
      <c r="L16" s="132">
        <v>0</v>
      </c>
      <c r="M16" s="131">
        <v>0</v>
      </c>
      <c r="N16" s="132">
        <v>2</v>
      </c>
      <c r="O16" s="131">
        <v>1.3</v>
      </c>
      <c r="P16" s="132">
        <v>3</v>
      </c>
      <c r="Q16" s="131">
        <v>1.2</v>
      </c>
      <c r="R16" s="132">
        <v>5</v>
      </c>
      <c r="S16" s="131">
        <v>1</v>
      </c>
      <c r="T16" s="132">
        <v>3</v>
      </c>
      <c r="U16" s="131">
        <v>0.4</v>
      </c>
      <c r="V16" s="132">
        <v>24</v>
      </c>
      <c r="W16" s="131">
        <v>2.1</v>
      </c>
      <c r="X16" s="132">
        <v>36</v>
      </c>
      <c r="Y16" s="131">
        <v>1.9</v>
      </c>
      <c r="Z16" s="132">
        <v>70</v>
      </c>
      <c r="AA16" s="131">
        <v>2.4</v>
      </c>
      <c r="AB16" s="132">
        <v>156</v>
      </c>
      <c r="AC16" s="131">
        <v>2.7</v>
      </c>
      <c r="AD16" s="132">
        <v>211</v>
      </c>
      <c r="AE16" s="131">
        <v>2.6</v>
      </c>
      <c r="AF16" s="132">
        <v>257</v>
      </c>
      <c r="AG16" s="131">
        <v>2.7</v>
      </c>
      <c r="AH16" s="132">
        <v>289</v>
      </c>
      <c r="AI16" s="131">
        <v>3.1</v>
      </c>
      <c r="AJ16" s="132">
        <v>230</v>
      </c>
      <c r="AK16" s="131">
        <v>3.3</v>
      </c>
      <c r="AL16" s="132">
        <v>235</v>
      </c>
      <c r="AM16" s="131">
        <v>4.8</v>
      </c>
    </row>
    <row r="17" spans="1:39" ht="13.5" customHeight="1" x14ac:dyDescent="0.2">
      <c r="A17" s="15" t="s">
        <v>342</v>
      </c>
      <c r="B17" s="22" t="s">
        <v>322</v>
      </c>
      <c r="C17" s="27" t="s">
        <v>250</v>
      </c>
      <c r="D17" s="123">
        <v>59</v>
      </c>
      <c r="E17" s="124">
        <v>100</v>
      </c>
      <c r="F17" s="123">
        <v>31</v>
      </c>
      <c r="G17" s="124">
        <v>100</v>
      </c>
      <c r="H17" s="123">
        <v>35</v>
      </c>
      <c r="I17" s="124">
        <v>100</v>
      </c>
      <c r="J17" s="123">
        <v>46</v>
      </c>
      <c r="K17" s="124">
        <v>100</v>
      </c>
      <c r="L17" s="123">
        <v>134</v>
      </c>
      <c r="M17" s="124">
        <v>100</v>
      </c>
      <c r="N17" s="123">
        <v>413</v>
      </c>
      <c r="O17" s="124">
        <v>100</v>
      </c>
      <c r="P17" s="123">
        <v>961</v>
      </c>
      <c r="Q17" s="124">
        <v>100</v>
      </c>
      <c r="R17" s="123">
        <v>1567</v>
      </c>
      <c r="S17" s="124">
        <v>100</v>
      </c>
      <c r="T17" s="123">
        <v>2471</v>
      </c>
      <c r="U17" s="124">
        <v>100</v>
      </c>
      <c r="V17" s="123">
        <v>2815</v>
      </c>
      <c r="W17" s="124">
        <v>100</v>
      </c>
      <c r="X17" s="123">
        <v>2594</v>
      </c>
      <c r="Y17" s="124">
        <v>100</v>
      </c>
      <c r="Z17" s="123">
        <v>2656</v>
      </c>
      <c r="AA17" s="124">
        <v>100</v>
      </c>
      <c r="AB17" s="123">
        <v>3979</v>
      </c>
      <c r="AC17" s="124">
        <v>100</v>
      </c>
      <c r="AD17" s="123">
        <v>4622</v>
      </c>
      <c r="AE17" s="124">
        <v>100</v>
      </c>
      <c r="AF17" s="123">
        <v>5264</v>
      </c>
      <c r="AG17" s="124">
        <v>100</v>
      </c>
      <c r="AH17" s="123">
        <v>5472</v>
      </c>
      <c r="AI17" s="124">
        <v>100</v>
      </c>
      <c r="AJ17" s="123">
        <v>4824</v>
      </c>
      <c r="AK17" s="124">
        <v>100</v>
      </c>
      <c r="AL17" s="123">
        <v>5601</v>
      </c>
      <c r="AM17" s="124">
        <v>100</v>
      </c>
    </row>
    <row r="18" spans="1:39" ht="13.5" customHeight="1" x14ac:dyDescent="0.2">
      <c r="B18" s="15" t="s">
        <v>324</v>
      </c>
      <c r="C18" s="22" t="s">
        <v>765</v>
      </c>
      <c r="D18" s="123">
        <v>0</v>
      </c>
      <c r="E18" s="124">
        <v>0</v>
      </c>
      <c r="F18" s="123">
        <v>0</v>
      </c>
      <c r="G18" s="124">
        <v>0</v>
      </c>
      <c r="H18" s="123">
        <v>0</v>
      </c>
      <c r="I18" s="124">
        <v>0</v>
      </c>
      <c r="J18" s="123">
        <v>0</v>
      </c>
      <c r="K18" s="124">
        <v>0</v>
      </c>
      <c r="L18" s="123">
        <v>0</v>
      </c>
      <c r="M18" s="124">
        <v>0</v>
      </c>
      <c r="N18" s="123">
        <v>0</v>
      </c>
      <c r="O18" s="124">
        <v>0</v>
      </c>
      <c r="P18" s="123">
        <v>0</v>
      </c>
      <c r="Q18" s="124">
        <v>0</v>
      </c>
      <c r="R18" s="123">
        <v>1</v>
      </c>
      <c r="S18" s="124">
        <v>0.1</v>
      </c>
      <c r="T18" s="123">
        <v>9</v>
      </c>
      <c r="U18" s="124">
        <v>0.4</v>
      </c>
      <c r="V18" s="123">
        <v>9</v>
      </c>
      <c r="W18" s="124">
        <v>0.3</v>
      </c>
      <c r="X18" s="123">
        <v>24</v>
      </c>
      <c r="Y18" s="124">
        <v>0.9</v>
      </c>
      <c r="Z18" s="123">
        <v>37</v>
      </c>
      <c r="AA18" s="124">
        <v>1.4</v>
      </c>
      <c r="AB18" s="123">
        <v>43</v>
      </c>
      <c r="AC18" s="124">
        <v>1.1000000000000001</v>
      </c>
      <c r="AD18" s="123">
        <v>63</v>
      </c>
      <c r="AE18" s="124">
        <v>1.4</v>
      </c>
      <c r="AF18" s="123">
        <v>92</v>
      </c>
      <c r="AG18" s="124">
        <v>1.7</v>
      </c>
      <c r="AH18" s="123">
        <v>62</v>
      </c>
      <c r="AI18" s="124">
        <v>1.1000000000000001</v>
      </c>
      <c r="AJ18" s="123">
        <v>63</v>
      </c>
      <c r="AK18" s="124">
        <v>1.3</v>
      </c>
      <c r="AL18" s="123">
        <v>64</v>
      </c>
      <c r="AM18" s="124">
        <v>1.1000000000000001</v>
      </c>
    </row>
    <row r="19" spans="1:39" ht="13.5" customHeight="1" x14ac:dyDescent="0.2">
      <c r="B19" s="15" t="s">
        <v>748</v>
      </c>
      <c r="C19" s="22" t="s">
        <v>766</v>
      </c>
      <c r="D19" s="123">
        <v>0</v>
      </c>
      <c r="E19" s="124">
        <v>0</v>
      </c>
      <c r="F19" s="123">
        <v>0</v>
      </c>
      <c r="G19" s="124">
        <v>0</v>
      </c>
      <c r="H19" s="123">
        <v>0</v>
      </c>
      <c r="I19" s="124">
        <v>0</v>
      </c>
      <c r="J19" s="123">
        <v>1</v>
      </c>
      <c r="K19" s="124">
        <v>2.2000000000000002</v>
      </c>
      <c r="L19" s="123">
        <v>2</v>
      </c>
      <c r="M19" s="124">
        <v>1.5</v>
      </c>
      <c r="N19" s="123">
        <v>6</v>
      </c>
      <c r="O19" s="124">
        <v>1.5</v>
      </c>
      <c r="P19" s="123">
        <v>30</v>
      </c>
      <c r="Q19" s="124">
        <v>3.1</v>
      </c>
      <c r="R19" s="123">
        <v>80</v>
      </c>
      <c r="S19" s="124">
        <v>5.0999999999999996</v>
      </c>
      <c r="T19" s="123">
        <v>144</v>
      </c>
      <c r="U19" s="124">
        <v>5.8</v>
      </c>
      <c r="V19" s="123">
        <v>172</v>
      </c>
      <c r="W19" s="124">
        <v>6.1</v>
      </c>
      <c r="X19" s="123">
        <v>298</v>
      </c>
      <c r="Y19" s="124">
        <v>11.5</v>
      </c>
      <c r="Z19" s="123">
        <v>349</v>
      </c>
      <c r="AA19" s="124">
        <v>13.1</v>
      </c>
      <c r="AB19" s="123">
        <v>614</v>
      </c>
      <c r="AC19" s="124">
        <v>15.4</v>
      </c>
      <c r="AD19" s="123">
        <v>835</v>
      </c>
      <c r="AE19" s="124">
        <v>18.100000000000001</v>
      </c>
      <c r="AF19" s="123">
        <v>993</v>
      </c>
      <c r="AG19" s="124">
        <v>18.899999999999999</v>
      </c>
      <c r="AH19" s="123">
        <v>1105</v>
      </c>
      <c r="AI19" s="124">
        <v>20.2</v>
      </c>
      <c r="AJ19" s="123">
        <v>921</v>
      </c>
      <c r="AK19" s="124">
        <v>19.100000000000001</v>
      </c>
      <c r="AL19" s="123">
        <v>1158</v>
      </c>
      <c r="AM19" s="124">
        <v>20.7</v>
      </c>
    </row>
    <row r="20" spans="1:39" ht="13.5" customHeight="1" x14ac:dyDescent="0.2">
      <c r="B20" s="15" t="s">
        <v>255</v>
      </c>
      <c r="C20" s="22" t="s">
        <v>767</v>
      </c>
      <c r="D20" s="123">
        <v>0</v>
      </c>
      <c r="E20" s="124">
        <v>0</v>
      </c>
      <c r="F20" s="123">
        <v>0</v>
      </c>
      <c r="G20" s="124">
        <v>0</v>
      </c>
      <c r="H20" s="123">
        <v>0</v>
      </c>
      <c r="I20" s="124">
        <v>0</v>
      </c>
      <c r="J20" s="123">
        <v>1</v>
      </c>
      <c r="K20" s="124">
        <v>2.2000000000000002</v>
      </c>
      <c r="L20" s="123">
        <v>1</v>
      </c>
      <c r="M20" s="124">
        <v>0.7</v>
      </c>
      <c r="N20" s="123">
        <v>3</v>
      </c>
      <c r="O20" s="124">
        <v>0.7</v>
      </c>
      <c r="P20" s="123">
        <v>17</v>
      </c>
      <c r="Q20" s="124">
        <v>1.8</v>
      </c>
      <c r="R20" s="123">
        <v>56</v>
      </c>
      <c r="S20" s="124">
        <v>3.6</v>
      </c>
      <c r="T20" s="123">
        <v>96</v>
      </c>
      <c r="U20" s="124">
        <v>3.9</v>
      </c>
      <c r="V20" s="123">
        <v>115</v>
      </c>
      <c r="W20" s="124">
        <v>4.0999999999999996</v>
      </c>
      <c r="X20" s="123">
        <v>199</v>
      </c>
      <c r="Y20" s="124">
        <v>7.7</v>
      </c>
      <c r="Z20" s="123">
        <v>248</v>
      </c>
      <c r="AA20" s="124">
        <v>9.3000000000000007</v>
      </c>
      <c r="AB20" s="123">
        <v>432</v>
      </c>
      <c r="AC20" s="124">
        <v>10.9</v>
      </c>
      <c r="AD20" s="123">
        <v>614</v>
      </c>
      <c r="AE20" s="124">
        <v>13.3</v>
      </c>
      <c r="AF20" s="123">
        <v>736</v>
      </c>
      <c r="AG20" s="124">
        <v>14</v>
      </c>
      <c r="AH20" s="123">
        <v>844</v>
      </c>
      <c r="AI20" s="124">
        <v>15.4</v>
      </c>
      <c r="AJ20" s="123">
        <v>726</v>
      </c>
      <c r="AK20" s="124">
        <v>15</v>
      </c>
      <c r="AL20" s="123">
        <v>930</v>
      </c>
      <c r="AM20" s="124">
        <v>16.600000000000001</v>
      </c>
    </row>
    <row r="21" spans="1:39" ht="13.5" customHeight="1" x14ac:dyDescent="0.2">
      <c r="B21" s="15" t="s">
        <v>256</v>
      </c>
      <c r="C21" s="22" t="s">
        <v>768</v>
      </c>
      <c r="D21" s="123">
        <v>0</v>
      </c>
      <c r="E21" s="124">
        <v>0</v>
      </c>
      <c r="F21" s="123">
        <v>0</v>
      </c>
      <c r="G21" s="124">
        <v>0</v>
      </c>
      <c r="H21" s="123">
        <v>0</v>
      </c>
      <c r="I21" s="124">
        <v>0</v>
      </c>
      <c r="J21" s="123">
        <v>0</v>
      </c>
      <c r="K21" s="124">
        <v>0</v>
      </c>
      <c r="L21" s="123">
        <v>1</v>
      </c>
      <c r="M21" s="124">
        <v>0.7</v>
      </c>
      <c r="N21" s="123">
        <v>3</v>
      </c>
      <c r="O21" s="124">
        <v>0.7</v>
      </c>
      <c r="P21" s="123">
        <v>13</v>
      </c>
      <c r="Q21" s="124">
        <v>1.4</v>
      </c>
      <c r="R21" s="123">
        <v>24</v>
      </c>
      <c r="S21" s="124">
        <v>1.5</v>
      </c>
      <c r="T21" s="123">
        <v>48</v>
      </c>
      <c r="U21" s="124">
        <v>1.9</v>
      </c>
      <c r="V21" s="123">
        <v>57</v>
      </c>
      <c r="W21" s="124">
        <v>2</v>
      </c>
      <c r="X21" s="123">
        <v>99</v>
      </c>
      <c r="Y21" s="124">
        <v>3.8</v>
      </c>
      <c r="Z21" s="123">
        <v>101</v>
      </c>
      <c r="AA21" s="124">
        <v>3.8</v>
      </c>
      <c r="AB21" s="123">
        <v>182</v>
      </c>
      <c r="AC21" s="124">
        <v>4.5999999999999996</v>
      </c>
      <c r="AD21" s="123">
        <v>221</v>
      </c>
      <c r="AE21" s="124">
        <v>4.8</v>
      </c>
      <c r="AF21" s="123">
        <v>257</v>
      </c>
      <c r="AG21" s="124">
        <v>4.9000000000000004</v>
      </c>
      <c r="AH21" s="123">
        <v>261</v>
      </c>
      <c r="AI21" s="124">
        <v>4.8</v>
      </c>
      <c r="AJ21" s="123">
        <v>195</v>
      </c>
      <c r="AK21" s="124">
        <v>4</v>
      </c>
      <c r="AL21" s="123">
        <v>228</v>
      </c>
      <c r="AM21" s="124">
        <v>4.0999999999999996</v>
      </c>
    </row>
    <row r="22" spans="1:39" ht="13.5" customHeight="1" x14ac:dyDescent="0.2">
      <c r="B22" s="15" t="s">
        <v>332</v>
      </c>
      <c r="C22" s="22" t="s">
        <v>769</v>
      </c>
      <c r="D22" s="123">
        <v>1</v>
      </c>
      <c r="E22" s="124">
        <v>1.7</v>
      </c>
      <c r="F22" s="123">
        <v>0</v>
      </c>
      <c r="G22" s="124">
        <v>0</v>
      </c>
      <c r="H22" s="123">
        <v>0</v>
      </c>
      <c r="I22" s="124">
        <v>0</v>
      </c>
      <c r="J22" s="123">
        <v>1</v>
      </c>
      <c r="K22" s="124">
        <v>2.2000000000000002</v>
      </c>
      <c r="L22" s="123">
        <v>2</v>
      </c>
      <c r="M22" s="124">
        <v>1.5</v>
      </c>
      <c r="N22" s="123">
        <v>1</v>
      </c>
      <c r="O22" s="124">
        <v>0.2</v>
      </c>
      <c r="P22" s="123">
        <v>8</v>
      </c>
      <c r="Q22" s="124">
        <v>0.8</v>
      </c>
      <c r="R22" s="123">
        <v>22</v>
      </c>
      <c r="S22" s="124">
        <v>1.4</v>
      </c>
      <c r="T22" s="123">
        <v>48</v>
      </c>
      <c r="U22" s="124">
        <v>1.9</v>
      </c>
      <c r="V22" s="123">
        <v>73</v>
      </c>
      <c r="W22" s="124">
        <v>2.6</v>
      </c>
      <c r="X22" s="123">
        <v>104</v>
      </c>
      <c r="Y22" s="124">
        <v>4</v>
      </c>
      <c r="Z22" s="123">
        <v>170</v>
      </c>
      <c r="AA22" s="124">
        <v>6.4</v>
      </c>
      <c r="AB22" s="123">
        <v>324</v>
      </c>
      <c r="AC22" s="124">
        <v>8.1</v>
      </c>
      <c r="AD22" s="123">
        <v>482</v>
      </c>
      <c r="AE22" s="124">
        <v>10.4</v>
      </c>
      <c r="AF22" s="123">
        <v>575</v>
      </c>
      <c r="AG22" s="124">
        <v>10.9</v>
      </c>
      <c r="AH22" s="123">
        <v>613</v>
      </c>
      <c r="AI22" s="124">
        <v>11.2</v>
      </c>
      <c r="AJ22" s="123">
        <v>554</v>
      </c>
      <c r="AK22" s="124">
        <v>11.5</v>
      </c>
      <c r="AL22" s="123">
        <v>571</v>
      </c>
      <c r="AM22" s="124">
        <v>10.199999999999999</v>
      </c>
    </row>
    <row r="23" spans="1:39" ht="13.5" customHeight="1" x14ac:dyDescent="0.2">
      <c r="B23" s="15" t="s">
        <v>333</v>
      </c>
      <c r="C23" s="22" t="s">
        <v>260</v>
      </c>
      <c r="D23" s="123">
        <v>0</v>
      </c>
      <c r="E23" s="124">
        <v>0</v>
      </c>
      <c r="F23" s="123">
        <v>0</v>
      </c>
      <c r="G23" s="124">
        <v>0</v>
      </c>
      <c r="H23" s="123">
        <v>0</v>
      </c>
      <c r="I23" s="124">
        <v>0</v>
      </c>
      <c r="J23" s="123">
        <v>1</v>
      </c>
      <c r="K23" s="124">
        <v>2.2000000000000002</v>
      </c>
      <c r="L23" s="123">
        <v>5</v>
      </c>
      <c r="M23" s="124">
        <v>3.7</v>
      </c>
      <c r="N23" s="123">
        <v>6</v>
      </c>
      <c r="O23" s="124">
        <v>1.5</v>
      </c>
      <c r="P23" s="123">
        <v>10</v>
      </c>
      <c r="Q23" s="124">
        <v>1</v>
      </c>
      <c r="R23" s="123">
        <v>21</v>
      </c>
      <c r="S23" s="124">
        <v>1.3</v>
      </c>
      <c r="T23" s="123">
        <v>26</v>
      </c>
      <c r="U23" s="124">
        <v>1.1000000000000001</v>
      </c>
      <c r="V23" s="123">
        <v>24</v>
      </c>
      <c r="W23" s="124">
        <v>0.9</v>
      </c>
      <c r="X23" s="123">
        <v>25</v>
      </c>
      <c r="Y23" s="124">
        <v>1</v>
      </c>
      <c r="Z23" s="123">
        <v>46</v>
      </c>
      <c r="AA23" s="124">
        <v>1.7</v>
      </c>
      <c r="AB23" s="123">
        <v>80</v>
      </c>
      <c r="AC23" s="124">
        <v>2</v>
      </c>
      <c r="AD23" s="123">
        <v>103</v>
      </c>
      <c r="AE23" s="124">
        <v>2.2000000000000002</v>
      </c>
      <c r="AF23" s="123">
        <v>115</v>
      </c>
      <c r="AG23" s="124">
        <v>2.2000000000000002</v>
      </c>
      <c r="AH23" s="123">
        <v>165</v>
      </c>
      <c r="AI23" s="124">
        <v>3</v>
      </c>
      <c r="AJ23" s="123">
        <v>190</v>
      </c>
      <c r="AK23" s="124">
        <v>3.9</v>
      </c>
      <c r="AL23" s="123">
        <v>278</v>
      </c>
      <c r="AM23" s="124">
        <v>5</v>
      </c>
    </row>
    <row r="24" spans="1:39" ht="13.5" customHeight="1" x14ac:dyDescent="0.2">
      <c r="B24" s="15" t="s">
        <v>334</v>
      </c>
      <c r="C24" s="22" t="s">
        <v>261</v>
      </c>
      <c r="D24" s="123">
        <v>0</v>
      </c>
      <c r="E24" s="124">
        <v>0</v>
      </c>
      <c r="F24" s="123">
        <v>0</v>
      </c>
      <c r="G24" s="124">
        <v>0</v>
      </c>
      <c r="H24" s="123">
        <v>0</v>
      </c>
      <c r="I24" s="124">
        <v>0</v>
      </c>
      <c r="J24" s="123">
        <v>2</v>
      </c>
      <c r="K24" s="124">
        <v>4.3</v>
      </c>
      <c r="L24" s="123">
        <v>4</v>
      </c>
      <c r="M24" s="124">
        <v>3</v>
      </c>
      <c r="N24" s="123">
        <v>32</v>
      </c>
      <c r="O24" s="124">
        <v>7.7</v>
      </c>
      <c r="P24" s="123">
        <v>136</v>
      </c>
      <c r="Q24" s="124">
        <v>14.2</v>
      </c>
      <c r="R24" s="123">
        <v>434</v>
      </c>
      <c r="S24" s="124">
        <v>27.7</v>
      </c>
      <c r="T24" s="123">
        <v>1010</v>
      </c>
      <c r="U24" s="124">
        <v>40.9</v>
      </c>
      <c r="V24" s="123">
        <v>1368</v>
      </c>
      <c r="W24" s="124">
        <v>48.6</v>
      </c>
      <c r="X24" s="123">
        <v>991</v>
      </c>
      <c r="Y24" s="124">
        <v>38.200000000000003</v>
      </c>
      <c r="Z24" s="123">
        <v>840</v>
      </c>
      <c r="AA24" s="124">
        <v>31.6</v>
      </c>
      <c r="AB24" s="123">
        <v>1128</v>
      </c>
      <c r="AC24" s="124">
        <v>28.3</v>
      </c>
      <c r="AD24" s="123">
        <v>1051</v>
      </c>
      <c r="AE24" s="124">
        <v>22.7</v>
      </c>
      <c r="AF24" s="123">
        <v>943</v>
      </c>
      <c r="AG24" s="124">
        <v>17.899999999999999</v>
      </c>
      <c r="AH24" s="123">
        <v>739</v>
      </c>
      <c r="AI24" s="124">
        <v>13.5</v>
      </c>
      <c r="AJ24" s="123">
        <v>586</v>
      </c>
      <c r="AK24" s="124">
        <v>12.1</v>
      </c>
      <c r="AL24" s="123">
        <v>494</v>
      </c>
      <c r="AM24" s="124">
        <v>8.8000000000000007</v>
      </c>
    </row>
    <row r="25" spans="1:39" ht="13.5" customHeight="1" x14ac:dyDescent="0.2">
      <c r="B25" s="15" t="s">
        <v>343</v>
      </c>
      <c r="C25" s="22" t="s">
        <v>262</v>
      </c>
      <c r="D25" s="123">
        <v>0</v>
      </c>
      <c r="E25" s="124">
        <v>0</v>
      </c>
      <c r="F25" s="123">
        <v>0</v>
      </c>
      <c r="G25" s="124">
        <v>0</v>
      </c>
      <c r="H25" s="123">
        <v>0</v>
      </c>
      <c r="I25" s="124">
        <v>0</v>
      </c>
      <c r="J25" s="123">
        <v>0</v>
      </c>
      <c r="K25" s="124">
        <v>0</v>
      </c>
      <c r="L25" s="123">
        <v>37</v>
      </c>
      <c r="M25" s="124">
        <v>27.6</v>
      </c>
      <c r="N25" s="123">
        <v>214</v>
      </c>
      <c r="O25" s="124">
        <v>51.8</v>
      </c>
      <c r="P25" s="123">
        <v>501</v>
      </c>
      <c r="Q25" s="124">
        <v>52.1</v>
      </c>
      <c r="R25" s="123">
        <v>620</v>
      </c>
      <c r="S25" s="124">
        <v>39.6</v>
      </c>
      <c r="T25" s="123">
        <v>655</v>
      </c>
      <c r="U25" s="124">
        <v>26.5</v>
      </c>
      <c r="V25" s="123">
        <v>518</v>
      </c>
      <c r="W25" s="124">
        <v>18.399999999999999</v>
      </c>
      <c r="X25" s="123">
        <v>390</v>
      </c>
      <c r="Y25" s="124">
        <v>15</v>
      </c>
      <c r="Z25" s="123">
        <v>299</v>
      </c>
      <c r="AA25" s="124">
        <v>11.3</v>
      </c>
      <c r="AB25" s="123">
        <v>287</v>
      </c>
      <c r="AC25" s="124">
        <v>7.2</v>
      </c>
      <c r="AD25" s="123">
        <v>292</v>
      </c>
      <c r="AE25" s="124">
        <v>6.3</v>
      </c>
      <c r="AF25" s="123">
        <v>225</v>
      </c>
      <c r="AG25" s="124">
        <v>4.3</v>
      </c>
      <c r="AH25" s="123">
        <v>169</v>
      </c>
      <c r="AI25" s="124">
        <v>3.1</v>
      </c>
      <c r="AJ25" s="123">
        <v>111</v>
      </c>
      <c r="AK25" s="124">
        <v>2.2999999999999998</v>
      </c>
      <c r="AL25" s="123">
        <v>96</v>
      </c>
      <c r="AM25" s="124">
        <v>1.7</v>
      </c>
    </row>
    <row r="26" spans="1:39" ht="13.5" customHeight="1" x14ac:dyDescent="0.2">
      <c r="B26" s="15" t="s">
        <v>344</v>
      </c>
      <c r="C26" s="22" t="s">
        <v>253</v>
      </c>
      <c r="D26" s="123">
        <v>0</v>
      </c>
      <c r="E26" s="124">
        <v>0</v>
      </c>
      <c r="F26" s="123">
        <v>0</v>
      </c>
      <c r="G26" s="124">
        <v>0</v>
      </c>
      <c r="H26" s="123">
        <v>0</v>
      </c>
      <c r="I26" s="124">
        <v>0</v>
      </c>
      <c r="J26" s="123">
        <v>0</v>
      </c>
      <c r="K26" s="124">
        <v>0</v>
      </c>
      <c r="L26" s="123">
        <v>35</v>
      </c>
      <c r="M26" s="124">
        <v>26.1</v>
      </c>
      <c r="N26" s="123">
        <v>210</v>
      </c>
      <c r="O26" s="124">
        <v>50.8</v>
      </c>
      <c r="P26" s="123">
        <v>483</v>
      </c>
      <c r="Q26" s="124">
        <v>50.3</v>
      </c>
      <c r="R26" s="123">
        <v>574</v>
      </c>
      <c r="S26" s="124">
        <v>36.6</v>
      </c>
      <c r="T26" s="123">
        <v>541</v>
      </c>
      <c r="U26" s="124">
        <v>21.9</v>
      </c>
      <c r="V26" s="123">
        <v>352</v>
      </c>
      <c r="W26" s="124">
        <v>12.5</v>
      </c>
      <c r="X26" s="123">
        <v>163</v>
      </c>
      <c r="Y26" s="124">
        <v>6.3</v>
      </c>
      <c r="Z26" s="123">
        <v>107</v>
      </c>
      <c r="AA26" s="124">
        <v>4</v>
      </c>
      <c r="AB26" s="123">
        <v>105</v>
      </c>
      <c r="AC26" s="124">
        <v>2.6</v>
      </c>
      <c r="AD26" s="123">
        <v>117</v>
      </c>
      <c r="AE26" s="124">
        <v>2.5</v>
      </c>
      <c r="AF26" s="123">
        <v>99</v>
      </c>
      <c r="AG26" s="124">
        <v>1.9</v>
      </c>
      <c r="AH26" s="123">
        <v>71</v>
      </c>
      <c r="AI26" s="124">
        <v>1.3</v>
      </c>
      <c r="AJ26" s="123">
        <v>39</v>
      </c>
      <c r="AK26" s="124">
        <v>0.8</v>
      </c>
      <c r="AL26" s="123">
        <v>39</v>
      </c>
      <c r="AM26" s="124">
        <v>0.7</v>
      </c>
    </row>
    <row r="27" spans="1:39" ht="13.5" customHeight="1" x14ac:dyDescent="0.2">
      <c r="B27" s="15" t="s">
        <v>336</v>
      </c>
      <c r="C27" s="22" t="s">
        <v>254</v>
      </c>
      <c r="D27" s="123">
        <v>1</v>
      </c>
      <c r="E27" s="124">
        <v>1.7</v>
      </c>
      <c r="F27" s="123">
        <v>0</v>
      </c>
      <c r="G27" s="124">
        <v>0</v>
      </c>
      <c r="H27" s="123">
        <v>0</v>
      </c>
      <c r="I27" s="124">
        <v>0</v>
      </c>
      <c r="J27" s="123">
        <v>0</v>
      </c>
      <c r="K27" s="124">
        <v>0</v>
      </c>
      <c r="L27" s="123">
        <v>0</v>
      </c>
      <c r="M27" s="124">
        <v>0</v>
      </c>
      <c r="N27" s="123">
        <v>0</v>
      </c>
      <c r="O27" s="124">
        <v>0</v>
      </c>
      <c r="P27" s="123">
        <v>1</v>
      </c>
      <c r="Q27" s="124">
        <v>0.1</v>
      </c>
      <c r="R27" s="123">
        <v>1</v>
      </c>
      <c r="S27" s="124">
        <v>0.1</v>
      </c>
      <c r="T27" s="123">
        <v>2</v>
      </c>
      <c r="U27" s="124">
        <v>0.1</v>
      </c>
      <c r="V27" s="123">
        <v>6</v>
      </c>
      <c r="W27" s="124">
        <v>0.2</v>
      </c>
      <c r="X27" s="123">
        <v>15</v>
      </c>
      <c r="Y27" s="124">
        <v>0.6</v>
      </c>
      <c r="Z27" s="123">
        <v>15</v>
      </c>
      <c r="AA27" s="124">
        <v>0.6</v>
      </c>
      <c r="AB27" s="123">
        <v>32</v>
      </c>
      <c r="AC27" s="124">
        <v>0.8</v>
      </c>
      <c r="AD27" s="123">
        <v>36</v>
      </c>
      <c r="AE27" s="124">
        <v>0.8</v>
      </c>
      <c r="AF27" s="123">
        <v>70</v>
      </c>
      <c r="AG27" s="124">
        <v>1.3</v>
      </c>
      <c r="AH27" s="123">
        <v>89</v>
      </c>
      <c r="AI27" s="124">
        <v>1.6</v>
      </c>
      <c r="AJ27" s="123">
        <v>93</v>
      </c>
      <c r="AK27" s="124">
        <v>1.9</v>
      </c>
      <c r="AL27" s="123">
        <v>131</v>
      </c>
      <c r="AM27" s="124">
        <v>2.2999999999999998</v>
      </c>
    </row>
    <row r="28" spans="1:39" ht="13.5" customHeight="1" x14ac:dyDescent="0.2">
      <c r="A28" s="28" t="s">
        <v>347</v>
      </c>
      <c r="B28" s="24" t="s">
        <v>322</v>
      </c>
      <c r="C28" s="27" t="s">
        <v>250</v>
      </c>
      <c r="D28" s="127">
        <v>117</v>
      </c>
      <c r="E28" s="128">
        <v>100</v>
      </c>
      <c r="F28" s="127">
        <v>70</v>
      </c>
      <c r="G28" s="128">
        <v>100</v>
      </c>
      <c r="H28" s="127">
        <v>76</v>
      </c>
      <c r="I28" s="128">
        <v>100</v>
      </c>
      <c r="J28" s="127">
        <v>91</v>
      </c>
      <c r="K28" s="128">
        <v>100</v>
      </c>
      <c r="L28" s="127">
        <v>224</v>
      </c>
      <c r="M28" s="128">
        <v>100</v>
      </c>
      <c r="N28" s="127">
        <v>563</v>
      </c>
      <c r="O28" s="128">
        <v>100</v>
      </c>
      <c r="P28" s="127">
        <v>1211</v>
      </c>
      <c r="Q28" s="128">
        <v>100</v>
      </c>
      <c r="R28" s="127">
        <v>2056</v>
      </c>
      <c r="S28" s="128">
        <v>100</v>
      </c>
      <c r="T28" s="127">
        <v>3260</v>
      </c>
      <c r="U28" s="128">
        <v>100</v>
      </c>
      <c r="V28" s="127">
        <v>3968</v>
      </c>
      <c r="W28" s="128">
        <v>100</v>
      </c>
      <c r="X28" s="127">
        <v>4460</v>
      </c>
      <c r="Y28" s="128">
        <v>100</v>
      </c>
      <c r="Z28" s="127">
        <v>5607</v>
      </c>
      <c r="AA28" s="128">
        <v>100</v>
      </c>
      <c r="AB28" s="127">
        <v>9796</v>
      </c>
      <c r="AC28" s="128">
        <v>100</v>
      </c>
      <c r="AD28" s="127">
        <v>12851</v>
      </c>
      <c r="AE28" s="128">
        <v>100</v>
      </c>
      <c r="AF28" s="127">
        <v>14773</v>
      </c>
      <c r="AG28" s="128">
        <v>100</v>
      </c>
      <c r="AH28" s="127">
        <v>14764</v>
      </c>
      <c r="AI28" s="128">
        <v>100</v>
      </c>
      <c r="AJ28" s="127">
        <v>11726</v>
      </c>
      <c r="AK28" s="128">
        <v>100</v>
      </c>
      <c r="AL28" s="127">
        <v>10482</v>
      </c>
      <c r="AM28" s="128">
        <v>100</v>
      </c>
    </row>
    <row r="29" spans="1:39" ht="13.5" customHeight="1" x14ac:dyDescent="0.2">
      <c r="A29" s="29"/>
      <c r="B29" s="15" t="s">
        <v>324</v>
      </c>
      <c r="C29" s="22" t="s">
        <v>765</v>
      </c>
      <c r="D29" s="123">
        <v>0</v>
      </c>
      <c r="E29" s="124">
        <v>0</v>
      </c>
      <c r="F29" s="123">
        <v>0</v>
      </c>
      <c r="G29" s="124">
        <v>0</v>
      </c>
      <c r="H29" s="123">
        <v>0</v>
      </c>
      <c r="I29" s="124">
        <v>0</v>
      </c>
      <c r="J29" s="123">
        <v>1</v>
      </c>
      <c r="K29" s="124">
        <v>1.1000000000000001</v>
      </c>
      <c r="L29" s="123">
        <v>0</v>
      </c>
      <c r="M29" s="124">
        <v>0</v>
      </c>
      <c r="N29" s="123">
        <v>0</v>
      </c>
      <c r="O29" s="124">
        <v>0</v>
      </c>
      <c r="P29" s="123">
        <v>1</v>
      </c>
      <c r="Q29" s="124">
        <v>0.1</v>
      </c>
      <c r="R29" s="123">
        <v>4</v>
      </c>
      <c r="S29" s="124">
        <v>0.2</v>
      </c>
      <c r="T29" s="123">
        <v>20</v>
      </c>
      <c r="U29" s="124">
        <v>0.6</v>
      </c>
      <c r="V29" s="123">
        <v>45</v>
      </c>
      <c r="W29" s="124">
        <v>1.1000000000000001</v>
      </c>
      <c r="X29" s="123">
        <v>116</v>
      </c>
      <c r="Y29" s="124">
        <v>2.6</v>
      </c>
      <c r="Z29" s="123">
        <v>182</v>
      </c>
      <c r="AA29" s="124">
        <v>3.2</v>
      </c>
      <c r="AB29" s="123">
        <v>361</v>
      </c>
      <c r="AC29" s="124">
        <v>3.7</v>
      </c>
      <c r="AD29" s="123">
        <v>466</v>
      </c>
      <c r="AE29" s="124">
        <v>3.6</v>
      </c>
      <c r="AF29" s="123">
        <v>567</v>
      </c>
      <c r="AG29" s="124">
        <v>3.8</v>
      </c>
      <c r="AH29" s="123">
        <v>439</v>
      </c>
      <c r="AI29" s="124">
        <v>3</v>
      </c>
      <c r="AJ29" s="123">
        <v>298</v>
      </c>
      <c r="AK29" s="124">
        <v>2.5</v>
      </c>
      <c r="AL29" s="123">
        <v>169</v>
      </c>
      <c r="AM29" s="124">
        <v>1.6</v>
      </c>
    </row>
    <row r="30" spans="1:39" ht="13.5" customHeight="1" x14ac:dyDescent="0.2">
      <c r="B30" s="15" t="s">
        <v>748</v>
      </c>
      <c r="C30" s="22" t="s">
        <v>766</v>
      </c>
      <c r="D30" s="123">
        <v>1</v>
      </c>
      <c r="E30" s="124">
        <v>0.9</v>
      </c>
      <c r="F30" s="123">
        <v>0</v>
      </c>
      <c r="G30" s="124">
        <v>0</v>
      </c>
      <c r="H30" s="123">
        <v>1</v>
      </c>
      <c r="I30" s="124">
        <v>1.3</v>
      </c>
      <c r="J30" s="123">
        <v>3</v>
      </c>
      <c r="K30" s="124">
        <v>3.3</v>
      </c>
      <c r="L30" s="123">
        <v>6</v>
      </c>
      <c r="M30" s="124">
        <v>2.7</v>
      </c>
      <c r="N30" s="123">
        <v>19</v>
      </c>
      <c r="O30" s="124">
        <v>3.4</v>
      </c>
      <c r="P30" s="123">
        <v>65</v>
      </c>
      <c r="Q30" s="124">
        <v>5.4</v>
      </c>
      <c r="R30" s="123">
        <v>173</v>
      </c>
      <c r="S30" s="124">
        <v>8.4</v>
      </c>
      <c r="T30" s="123">
        <v>299</v>
      </c>
      <c r="U30" s="124">
        <v>9.1999999999999993</v>
      </c>
      <c r="V30" s="123">
        <v>409</v>
      </c>
      <c r="W30" s="124">
        <v>10.3</v>
      </c>
      <c r="X30" s="123">
        <v>696</v>
      </c>
      <c r="Y30" s="124">
        <v>15.6</v>
      </c>
      <c r="Z30" s="123">
        <v>980</v>
      </c>
      <c r="AA30" s="124">
        <v>17.5</v>
      </c>
      <c r="AB30" s="123">
        <v>1751</v>
      </c>
      <c r="AC30" s="124">
        <v>17.899999999999999</v>
      </c>
      <c r="AD30" s="123">
        <v>2339</v>
      </c>
      <c r="AE30" s="124">
        <v>18.2</v>
      </c>
      <c r="AF30" s="123">
        <v>2634</v>
      </c>
      <c r="AG30" s="124">
        <v>17.8</v>
      </c>
      <c r="AH30" s="123">
        <v>2578</v>
      </c>
      <c r="AI30" s="124">
        <v>17.5</v>
      </c>
      <c r="AJ30" s="123">
        <v>1958</v>
      </c>
      <c r="AK30" s="124">
        <v>16.7</v>
      </c>
      <c r="AL30" s="123">
        <v>1827</v>
      </c>
      <c r="AM30" s="124">
        <v>17.399999999999999</v>
      </c>
    </row>
    <row r="31" spans="1:39" ht="13.5" customHeight="1" x14ac:dyDescent="0.2">
      <c r="B31" s="15" t="s">
        <v>255</v>
      </c>
      <c r="C31" s="22" t="s">
        <v>767</v>
      </c>
      <c r="D31" s="123">
        <v>1</v>
      </c>
      <c r="E31" s="124">
        <v>0.9</v>
      </c>
      <c r="F31" s="123">
        <v>0</v>
      </c>
      <c r="G31" s="124">
        <v>0</v>
      </c>
      <c r="H31" s="123">
        <v>1</v>
      </c>
      <c r="I31" s="124">
        <v>1.3</v>
      </c>
      <c r="J31" s="123">
        <v>3</v>
      </c>
      <c r="K31" s="124">
        <v>3.3</v>
      </c>
      <c r="L31" s="123">
        <v>3</v>
      </c>
      <c r="M31" s="124">
        <v>1.3</v>
      </c>
      <c r="N31" s="123">
        <v>10</v>
      </c>
      <c r="O31" s="124">
        <v>1.8</v>
      </c>
      <c r="P31" s="123">
        <v>39</v>
      </c>
      <c r="Q31" s="124">
        <v>3.2</v>
      </c>
      <c r="R31" s="123">
        <v>112</v>
      </c>
      <c r="S31" s="124">
        <v>5.4</v>
      </c>
      <c r="T31" s="123">
        <v>191</v>
      </c>
      <c r="U31" s="124">
        <v>5.9</v>
      </c>
      <c r="V31" s="123">
        <v>263</v>
      </c>
      <c r="W31" s="124">
        <v>6.6</v>
      </c>
      <c r="X31" s="123">
        <v>428</v>
      </c>
      <c r="Y31" s="124">
        <v>9.6</v>
      </c>
      <c r="Z31" s="123">
        <v>640</v>
      </c>
      <c r="AA31" s="124">
        <v>11.4</v>
      </c>
      <c r="AB31" s="123">
        <v>1131</v>
      </c>
      <c r="AC31" s="124">
        <v>11.5</v>
      </c>
      <c r="AD31" s="123">
        <v>1611</v>
      </c>
      <c r="AE31" s="124">
        <v>12.5</v>
      </c>
      <c r="AF31" s="123">
        <v>1849</v>
      </c>
      <c r="AG31" s="124">
        <v>12.5</v>
      </c>
      <c r="AH31" s="123">
        <v>1891</v>
      </c>
      <c r="AI31" s="124">
        <v>12.8</v>
      </c>
      <c r="AJ31" s="123">
        <v>1518</v>
      </c>
      <c r="AK31" s="124">
        <v>12.9</v>
      </c>
      <c r="AL31" s="123">
        <v>1440</v>
      </c>
      <c r="AM31" s="124">
        <v>13.7</v>
      </c>
    </row>
    <row r="32" spans="1:39" ht="13.5" customHeight="1" x14ac:dyDescent="0.2">
      <c r="B32" s="15" t="s">
        <v>256</v>
      </c>
      <c r="C32" s="22" t="s">
        <v>768</v>
      </c>
      <c r="D32" s="123">
        <v>0</v>
      </c>
      <c r="E32" s="124">
        <v>0</v>
      </c>
      <c r="F32" s="123">
        <v>0</v>
      </c>
      <c r="G32" s="124">
        <v>0</v>
      </c>
      <c r="H32" s="123">
        <v>0</v>
      </c>
      <c r="I32" s="124">
        <v>0</v>
      </c>
      <c r="J32" s="123">
        <v>0</v>
      </c>
      <c r="K32" s="124">
        <v>0</v>
      </c>
      <c r="L32" s="123">
        <v>3</v>
      </c>
      <c r="M32" s="124">
        <v>1.3</v>
      </c>
      <c r="N32" s="123">
        <v>9</v>
      </c>
      <c r="O32" s="124">
        <v>1.6</v>
      </c>
      <c r="P32" s="123">
        <v>26</v>
      </c>
      <c r="Q32" s="124">
        <v>2.1</v>
      </c>
      <c r="R32" s="123">
        <v>61</v>
      </c>
      <c r="S32" s="124">
        <v>3</v>
      </c>
      <c r="T32" s="123">
        <v>108</v>
      </c>
      <c r="U32" s="124">
        <v>3.3</v>
      </c>
      <c r="V32" s="123">
        <v>146</v>
      </c>
      <c r="W32" s="124">
        <v>3.7</v>
      </c>
      <c r="X32" s="123">
        <v>268</v>
      </c>
      <c r="Y32" s="124">
        <v>6</v>
      </c>
      <c r="Z32" s="123">
        <v>340</v>
      </c>
      <c r="AA32" s="124">
        <v>6.1</v>
      </c>
      <c r="AB32" s="123">
        <v>620</v>
      </c>
      <c r="AC32" s="124">
        <v>6.3</v>
      </c>
      <c r="AD32" s="123">
        <v>728</v>
      </c>
      <c r="AE32" s="124">
        <v>5.7</v>
      </c>
      <c r="AF32" s="123">
        <v>785</v>
      </c>
      <c r="AG32" s="124">
        <v>5.3</v>
      </c>
      <c r="AH32" s="123">
        <v>687</v>
      </c>
      <c r="AI32" s="124">
        <v>4.7</v>
      </c>
      <c r="AJ32" s="123">
        <v>440</v>
      </c>
      <c r="AK32" s="124">
        <v>3.8</v>
      </c>
      <c r="AL32" s="123">
        <v>387</v>
      </c>
      <c r="AM32" s="124">
        <v>3.7</v>
      </c>
    </row>
    <row r="33" spans="1:39" ht="13.5" customHeight="1" x14ac:dyDescent="0.2">
      <c r="B33" s="15" t="s">
        <v>332</v>
      </c>
      <c r="C33" s="22" t="s">
        <v>769</v>
      </c>
      <c r="D33" s="123">
        <v>1</v>
      </c>
      <c r="E33" s="124">
        <v>0.9</v>
      </c>
      <c r="F33" s="123">
        <v>0</v>
      </c>
      <c r="G33" s="124">
        <v>0</v>
      </c>
      <c r="H33" s="123">
        <v>0</v>
      </c>
      <c r="I33" s="124">
        <v>0</v>
      </c>
      <c r="J33" s="123">
        <v>1</v>
      </c>
      <c r="K33" s="124">
        <v>1.1000000000000001</v>
      </c>
      <c r="L33" s="123">
        <v>4</v>
      </c>
      <c r="M33" s="124">
        <v>1.8</v>
      </c>
      <c r="N33" s="123">
        <v>4</v>
      </c>
      <c r="O33" s="124">
        <v>0.7</v>
      </c>
      <c r="P33" s="123">
        <v>16</v>
      </c>
      <c r="Q33" s="124">
        <v>1.3</v>
      </c>
      <c r="R33" s="123">
        <v>45</v>
      </c>
      <c r="S33" s="124">
        <v>2.2000000000000002</v>
      </c>
      <c r="T33" s="123">
        <v>108</v>
      </c>
      <c r="U33" s="124">
        <v>3.3</v>
      </c>
      <c r="V33" s="123">
        <v>182</v>
      </c>
      <c r="W33" s="124">
        <v>4.5999999999999996</v>
      </c>
      <c r="X33" s="123">
        <v>280</v>
      </c>
      <c r="Y33" s="124">
        <v>6.3</v>
      </c>
      <c r="Z33" s="123">
        <v>483</v>
      </c>
      <c r="AA33" s="124">
        <v>8.6</v>
      </c>
      <c r="AB33" s="123">
        <v>1045</v>
      </c>
      <c r="AC33" s="124">
        <v>10.7</v>
      </c>
      <c r="AD33" s="123">
        <v>1597</v>
      </c>
      <c r="AE33" s="124">
        <v>12.4</v>
      </c>
      <c r="AF33" s="123">
        <v>1834</v>
      </c>
      <c r="AG33" s="124">
        <v>12.4</v>
      </c>
      <c r="AH33" s="123">
        <v>1940</v>
      </c>
      <c r="AI33" s="124">
        <v>13.1</v>
      </c>
      <c r="AJ33" s="123">
        <v>1620</v>
      </c>
      <c r="AK33" s="124">
        <v>13.8</v>
      </c>
      <c r="AL33" s="123">
        <v>1365</v>
      </c>
      <c r="AM33" s="124">
        <v>13</v>
      </c>
    </row>
    <row r="34" spans="1:39" ht="13.5" customHeight="1" x14ac:dyDescent="0.2">
      <c r="B34" s="15" t="s">
        <v>333</v>
      </c>
      <c r="C34" s="22" t="s">
        <v>260</v>
      </c>
      <c r="D34" s="123">
        <v>0</v>
      </c>
      <c r="E34" s="124">
        <v>0</v>
      </c>
      <c r="F34" s="123">
        <v>0</v>
      </c>
      <c r="G34" s="124">
        <v>0</v>
      </c>
      <c r="H34" s="123">
        <v>1</v>
      </c>
      <c r="I34" s="124">
        <v>1.3</v>
      </c>
      <c r="J34" s="123">
        <v>1</v>
      </c>
      <c r="K34" s="124">
        <v>1.1000000000000001</v>
      </c>
      <c r="L34" s="123">
        <v>6</v>
      </c>
      <c r="M34" s="124">
        <v>2.7</v>
      </c>
      <c r="N34" s="123">
        <v>12</v>
      </c>
      <c r="O34" s="124">
        <v>2.1</v>
      </c>
      <c r="P34" s="123">
        <v>21</v>
      </c>
      <c r="Q34" s="124">
        <v>1.7</v>
      </c>
      <c r="R34" s="123">
        <v>34</v>
      </c>
      <c r="S34" s="124">
        <v>1.7</v>
      </c>
      <c r="T34" s="123">
        <v>52</v>
      </c>
      <c r="U34" s="124">
        <v>1.6</v>
      </c>
      <c r="V34" s="123">
        <v>66</v>
      </c>
      <c r="W34" s="124">
        <v>1.7</v>
      </c>
      <c r="X34" s="123">
        <v>74</v>
      </c>
      <c r="Y34" s="124">
        <v>1.7</v>
      </c>
      <c r="Z34" s="123">
        <v>91</v>
      </c>
      <c r="AA34" s="124">
        <v>1.6</v>
      </c>
      <c r="AB34" s="123">
        <v>156</v>
      </c>
      <c r="AC34" s="124">
        <v>1.6</v>
      </c>
      <c r="AD34" s="123">
        <v>239</v>
      </c>
      <c r="AE34" s="124">
        <v>1.9</v>
      </c>
      <c r="AF34" s="123">
        <v>277</v>
      </c>
      <c r="AG34" s="124">
        <v>1.9</v>
      </c>
      <c r="AH34" s="123">
        <v>331</v>
      </c>
      <c r="AI34" s="124">
        <v>2.2000000000000002</v>
      </c>
      <c r="AJ34" s="123">
        <v>346</v>
      </c>
      <c r="AK34" s="124">
        <v>3</v>
      </c>
      <c r="AL34" s="123">
        <v>451</v>
      </c>
      <c r="AM34" s="124">
        <v>4.3</v>
      </c>
    </row>
    <row r="35" spans="1:39" ht="13.5" customHeight="1" x14ac:dyDescent="0.2">
      <c r="B35" s="15" t="s">
        <v>334</v>
      </c>
      <c r="C35" s="22" t="s">
        <v>261</v>
      </c>
      <c r="D35" s="123">
        <v>0</v>
      </c>
      <c r="E35" s="124">
        <v>0</v>
      </c>
      <c r="F35" s="123">
        <v>0</v>
      </c>
      <c r="G35" s="124">
        <v>0</v>
      </c>
      <c r="H35" s="123">
        <v>0</v>
      </c>
      <c r="I35" s="124">
        <v>0</v>
      </c>
      <c r="J35" s="123">
        <v>2</v>
      </c>
      <c r="K35" s="124">
        <v>2.2000000000000002</v>
      </c>
      <c r="L35" s="123">
        <v>4</v>
      </c>
      <c r="M35" s="124">
        <v>1.8</v>
      </c>
      <c r="N35" s="123">
        <v>32</v>
      </c>
      <c r="O35" s="124">
        <v>5.7</v>
      </c>
      <c r="P35" s="123">
        <v>136</v>
      </c>
      <c r="Q35" s="124">
        <v>11.2</v>
      </c>
      <c r="R35" s="123">
        <v>434</v>
      </c>
      <c r="S35" s="124">
        <v>21.1</v>
      </c>
      <c r="T35" s="123">
        <v>1014</v>
      </c>
      <c r="U35" s="124">
        <v>31.1</v>
      </c>
      <c r="V35" s="123">
        <v>1370</v>
      </c>
      <c r="W35" s="124">
        <v>34.5</v>
      </c>
      <c r="X35" s="123">
        <v>991</v>
      </c>
      <c r="Y35" s="124">
        <v>22.2</v>
      </c>
      <c r="Z35" s="123">
        <v>843</v>
      </c>
      <c r="AA35" s="124">
        <v>15</v>
      </c>
      <c r="AB35" s="123">
        <v>1133</v>
      </c>
      <c r="AC35" s="124">
        <v>11.6</v>
      </c>
      <c r="AD35" s="123">
        <v>1063</v>
      </c>
      <c r="AE35" s="124">
        <v>8.3000000000000007</v>
      </c>
      <c r="AF35" s="123">
        <v>959</v>
      </c>
      <c r="AG35" s="124">
        <v>6.5</v>
      </c>
      <c r="AH35" s="123">
        <v>745</v>
      </c>
      <c r="AI35" s="124">
        <v>5</v>
      </c>
      <c r="AJ35" s="123">
        <v>590</v>
      </c>
      <c r="AK35" s="124">
        <v>5</v>
      </c>
      <c r="AL35" s="123">
        <v>499</v>
      </c>
      <c r="AM35" s="124">
        <v>4.8</v>
      </c>
    </row>
    <row r="36" spans="1:39" ht="13.5" customHeight="1" x14ac:dyDescent="0.2">
      <c r="B36" s="15" t="s">
        <v>343</v>
      </c>
      <c r="C36" s="22" t="s">
        <v>262</v>
      </c>
      <c r="D36" s="123">
        <v>0</v>
      </c>
      <c r="E36" s="124">
        <v>0</v>
      </c>
      <c r="F36" s="123">
        <v>0</v>
      </c>
      <c r="G36" s="124">
        <v>0</v>
      </c>
      <c r="H36" s="123">
        <v>0</v>
      </c>
      <c r="I36" s="124">
        <v>0</v>
      </c>
      <c r="J36" s="123">
        <v>0</v>
      </c>
      <c r="K36" s="124">
        <v>0</v>
      </c>
      <c r="L36" s="123">
        <v>37</v>
      </c>
      <c r="M36" s="124">
        <v>16.5</v>
      </c>
      <c r="N36" s="123">
        <v>214</v>
      </c>
      <c r="O36" s="124">
        <v>38</v>
      </c>
      <c r="P36" s="123">
        <v>501</v>
      </c>
      <c r="Q36" s="124">
        <v>41.4</v>
      </c>
      <c r="R36" s="123">
        <v>620</v>
      </c>
      <c r="S36" s="124">
        <v>30.2</v>
      </c>
      <c r="T36" s="123">
        <v>655</v>
      </c>
      <c r="U36" s="124">
        <v>20.100000000000001</v>
      </c>
      <c r="V36" s="123">
        <v>518</v>
      </c>
      <c r="W36" s="124">
        <v>13.1</v>
      </c>
      <c r="X36" s="123">
        <v>390</v>
      </c>
      <c r="Y36" s="124">
        <v>8.6999999999999993</v>
      </c>
      <c r="Z36" s="123">
        <v>299</v>
      </c>
      <c r="AA36" s="124">
        <v>5.3</v>
      </c>
      <c r="AB36" s="123">
        <v>287</v>
      </c>
      <c r="AC36" s="124">
        <v>2.9</v>
      </c>
      <c r="AD36" s="123">
        <v>292</v>
      </c>
      <c r="AE36" s="124">
        <v>2.2999999999999998</v>
      </c>
      <c r="AF36" s="123">
        <v>225</v>
      </c>
      <c r="AG36" s="124">
        <v>1.5</v>
      </c>
      <c r="AH36" s="123">
        <v>169</v>
      </c>
      <c r="AI36" s="124">
        <v>1.1000000000000001</v>
      </c>
      <c r="AJ36" s="123">
        <v>111</v>
      </c>
      <c r="AK36" s="124">
        <v>0.9</v>
      </c>
      <c r="AL36" s="123">
        <v>96</v>
      </c>
      <c r="AM36" s="124">
        <v>0.9</v>
      </c>
    </row>
    <row r="37" spans="1:39" ht="13.5" customHeight="1" x14ac:dyDescent="0.2">
      <c r="B37" s="15" t="s">
        <v>344</v>
      </c>
      <c r="C37" s="22" t="s">
        <v>253</v>
      </c>
      <c r="D37" s="123">
        <v>0</v>
      </c>
      <c r="E37" s="124">
        <v>0</v>
      </c>
      <c r="F37" s="123">
        <v>0</v>
      </c>
      <c r="G37" s="124">
        <v>0</v>
      </c>
      <c r="H37" s="123">
        <v>0</v>
      </c>
      <c r="I37" s="124">
        <v>0</v>
      </c>
      <c r="J37" s="123">
        <v>0</v>
      </c>
      <c r="K37" s="124">
        <v>0</v>
      </c>
      <c r="L37" s="123">
        <v>35</v>
      </c>
      <c r="M37" s="124">
        <v>15.6</v>
      </c>
      <c r="N37" s="123">
        <v>210</v>
      </c>
      <c r="O37" s="124">
        <v>37.299999999999997</v>
      </c>
      <c r="P37" s="123">
        <v>483</v>
      </c>
      <c r="Q37" s="124">
        <v>39.9</v>
      </c>
      <c r="R37" s="123">
        <v>574</v>
      </c>
      <c r="S37" s="124">
        <v>27.9</v>
      </c>
      <c r="T37" s="123">
        <v>541</v>
      </c>
      <c r="U37" s="124">
        <v>16.600000000000001</v>
      </c>
      <c r="V37" s="123">
        <v>352</v>
      </c>
      <c r="W37" s="124">
        <v>8.9</v>
      </c>
      <c r="X37" s="123">
        <v>163</v>
      </c>
      <c r="Y37" s="124">
        <v>3.7</v>
      </c>
      <c r="Z37" s="123">
        <v>107</v>
      </c>
      <c r="AA37" s="124">
        <v>1.9</v>
      </c>
      <c r="AB37" s="123">
        <v>105</v>
      </c>
      <c r="AC37" s="124">
        <v>1.1000000000000001</v>
      </c>
      <c r="AD37" s="123">
        <v>117</v>
      </c>
      <c r="AE37" s="124">
        <v>0.9</v>
      </c>
      <c r="AF37" s="123">
        <v>99</v>
      </c>
      <c r="AG37" s="124">
        <v>0.7</v>
      </c>
      <c r="AH37" s="123">
        <v>71</v>
      </c>
      <c r="AI37" s="124">
        <v>0.5</v>
      </c>
      <c r="AJ37" s="123">
        <v>39</v>
      </c>
      <c r="AK37" s="124">
        <v>0.3</v>
      </c>
      <c r="AL37" s="123">
        <v>39</v>
      </c>
      <c r="AM37" s="124">
        <v>0.4</v>
      </c>
    </row>
    <row r="38" spans="1:39" ht="13.5" customHeight="1" thickBot="1" x14ac:dyDescent="0.25">
      <c r="A38" s="19"/>
      <c r="B38" s="19" t="s">
        <v>336</v>
      </c>
      <c r="C38" s="19" t="s">
        <v>254</v>
      </c>
      <c r="D38" s="125">
        <v>1</v>
      </c>
      <c r="E38" s="126">
        <v>0.9</v>
      </c>
      <c r="F38" s="125">
        <v>1</v>
      </c>
      <c r="G38" s="126">
        <v>1.4</v>
      </c>
      <c r="H38" s="125">
        <v>0</v>
      </c>
      <c r="I38" s="126">
        <v>0</v>
      </c>
      <c r="J38" s="125">
        <v>0</v>
      </c>
      <c r="K38" s="126">
        <v>0</v>
      </c>
      <c r="L38" s="125">
        <v>0</v>
      </c>
      <c r="M38" s="126">
        <v>0</v>
      </c>
      <c r="N38" s="125">
        <v>2</v>
      </c>
      <c r="O38" s="126">
        <v>0.4</v>
      </c>
      <c r="P38" s="125">
        <v>4</v>
      </c>
      <c r="Q38" s="126">
        <v>0.3</v>
      </c>
      <c r="R38" s="125">
        <v>6</v>
      </c>
      <c r="S38" s="126">
        <v>0.3</v>
      </c>
      <c r="T38" s="125">
        <v>5</v>
      </c>
      <c r="U38" s="126">
        <v>0.2</v>
      </c>
      <c r="V38" s="125">
        <v>30</v>
      </c>
      <c r="W38" s="126">
        <v>0.8</v>
      </c>
      <c r="X38" s="125">
        <v>51</v>
      </c>
      <c r="Y38" s="126">
        <v>1.1000000000000001</v>
      </c>
      <c r="Z38" s="125">
        <v>85</v>
      </c>
      <c r="AA38" s="126">
        <v>1.5</v>
      </c>
      <c r="AB38" s="125">
        <v>188</v>
      </c>
      <c r="AC38" s="126">
        <v>1.9</v>
      </c>
      <c r="AD38" s="125">
        <v>247</v>
      </c>
      <c r="AE38" s="126">
        <v>1.9</v>
      </c>
      <c r="AF38" s="125">
        <v>327</v>
      </c>
      <c r="AG38" s="126">
        <v>2.2000000000000002</v>
      </c>
      <c r="AH38" s="125">
        <v>378</v>
      </c>
      <c r="AI38" s="126">
        <v>2.6</v>
      </c>
      <c r="AJ38" s="125">
        <v>323</v>
      </c>
      <c r="AK38" s="126">
        <v>2.8</v>
      </c>
      <c r="AL38" s="125">
        <v>366</v>
      </c>
      <c r="AM38" s="126">
        <v>3.5</v>
      </c>
    </row>
    <row r="39" spans="1:39" ht="13.5" customHeight="1" x14ac:dyDescent="0.2">
      <c r="A39" s="15" t="s">
        <v>809</v>
      </c>
    </row>
    <row r="40" spans="1:39" ht="13.5" customHeight="1" x14ac:dyDescent="0.2"/>
    <row r="41" spans="1:39" ht="13.5" customHeight="1" x14ac:dyDescent="0.2"/>
    <row r="42" spans="1:39" ht="13.5" customHeight="1" x14ac:dyDescent="0.2"/>
    <row r="43" spans="1:39" ht="13.5" customHeight="1" x14ac:dyDescent="0.2"/>
    <row r="44" spans="1:39" ht="13.5" customHeight="1" x14ac:dyDescent="0.2"/>
    <row r="45" spans="1:39" ht="13.5" customHeight="1" x14ac:dyDescent="0.2"/>
    <row r="46" spans="1:39" ht="13.5" customHeight="1" x14ac:dyDescent="0.2"/>
    <row r="47" spans="1:39" ht="13.5" customHeight="1" x14ac:dyDescent="0.2"/>
    <row r="48" spans="1:39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</sheetData>
  <mergeCells count="21">
    <mergeCell ref="T3:U3"/>
    <mergeCell ref="V3:W3"/>
    <mergeCell ref="A3:A4"/>
    <mergeCell ref="B3:B4"/>
    <mergeCell ref="C3:C4"/>
    <mergeCell ref="D3:E3"/>
    <mergeCell ref="R3:S3"/>
    <mergeCell ref="F3:G3"/>
    <mergeCell ref="H3:I3"/>
    <mergeCell ref="J3:K3"/>
    <mergeCell ref="N3:O3"/>
    <mergeCell ref="P3:Q3"/>
    <mergeCell ref="L3:M3"/>
    <mergeCell ref="AJ3:AK3"/>
    <mergeCell ref="AL3:AM3"/>
    <mergeCell ref="X3:Y3"/>
    <mergeCell ref="Z3:AA3"/>
    <mergeCell ref="AB3:AC3"/>
    <mergeCell ref="AD3:AE3"/>
    <mergeCell ref="AF3:AG3"/>
    <mergeCell ref="AH3:AI3"/>
  </mergeCells>
  <phoneticPr fontId="1"/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9" defaultRowHeight="13.8" x14ac:dyDescent="0.2"/>
  <cols>
    <col min="1" max="1" width="7.109375" style="15" customWidth="1"/>
    <col min="2" max="2" width="19" style="15" customWidth="1"/>
    <col min="3" max="3" width="13" style="15" customWidth="1"/>
    <col min="4" max="21" width="9.33203125" style="15" customWidth="1"/>
    <col min="22" max="16384" width="9" style="15"/>
  </cols>
  <sheetData>
    <row r="1" spans="1:22" x14ac:dyDescent="0.2">
      <c r="A1" s="15" t="s">
        <v>887</v>
      </c>
    </row>
    <row r="2" spans="1:22" ht="14.4" thickBot="1" x14ac:dyDescent="0.25">
      <c r="A2" s="15" t="s">
        <v>301</v>
      </c>
      <c r="V2" s="22"/>
    </row>
    <row r="3" spans="1:22" s="17" customFormat="1" ht="13.5" customHeight="1" thickBot="1" x14ac:dyDescent="0.25">
      <c r="A3" s="31" t="s">
        <v>303</v>
      </c>
      <c r="B3" s="31" t="s">
        <v>273</v>
      </c>
      <c r="C3" s="31" t="s">
        <v>764</v>
      </c>
      <c r="D3" s="31" t="s">
        <v>351</v>
      </c>
      <c r="E3" s="31" t="s">
        <v>352</v>
      </c>
      <c r="F3" s="31" t="s">
        <v>18</v>
      </c>
      <c r="G3" s="31" t="s">
        <v>19</v>
      </c>
      <c r="H3" s="31" t="s">
        <v>353</v>
      </c>
      <c r="I3" s="31" t="s">
        <v>354</v>
      </c>
      <c r="J3" s="31" t="s">
        <v>355</v>
      </c>
      <c r="K3" s="31" t="s">
        <v>356</v>
      </c>
      <c r="L3" s="31" t="s">
        <v>357</v>
      </c>
      <c r="M3" s="31" t="s">
        <v>358</v>
      </c>
      <c r="N3" s="31" t="s">
        <v>359</v>
      </c>
      <c r="O3" s="31" t="s">
        <v>360</v>
      </c>
      <c r="P3" s="31" t="s">
        <v>361</v>
      </c>
      <c r="Q3" s="31" t="s">
        <v>362</v>
      </c>
      <c r="R3" s="31" t="s">
        <v>363</v>
      </c>
      <c r="S3" s="31" t="s">
        <v>364</v>
      </c>
      <c r="T3" s="31" t="s">
        <v>365</v>
      </c>
      <c r="U3" s="31" t="s">
        <v>366</v>
      </c>
      <c r="V3" s="21"/>
    </row>
    <row r="4" spans="1:22" ht="13.5" hidden="1" customHeight="1" x14ac:dyDescent="0.2">
      <c r="A4" s="21"/>
      <c r="B4" s="21"/>
      <c r="C4" s="2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ht="13.5" hidden="1" customHeight="1" x14ac:dyDescent="0.2">
      <c r="A5" s="21"/>
      <c r="B5" s="21"/>
      <c r="C5" s="2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1:22" ht="13.5" customHeight="1" x14ac:dyDescent="0.2">
      <c r="A6" s="15" t="s">
        <v>321</v>
      </c>
      <c r="B6" s="22" t="s">
        <v>322</v>
      </c>
      <c r="C6" s="22" t="s">
        <v>0</v>
      </c>
      <c r="D6" s="124">
        <v>22</v>
      </c>
      <c r="E6" s="124">
        <v>15.6</v>
      </c>
      <c r="F6" s="124">
        <v>15.9</v>
      </c>
      <c r="G6" s="124">
        <v>14.7</v>
      </c>
      <c r="H6" s="124">
        <v>23.7</v>
      </c>
      <c r="I6" s="124">
        <v>30.6</v>
      </c>
      <c r="J6" s="124">
        <v>45.4</v>
      </c>
      <c r="K6" s="124">
        <v>78.2</v>
      </c>
      <c r="L6" s="124">
        <v>120.3</v>
      </c>
      <c r="M6" s="124">
        <v>199.4</v>
      </c>
      <c r="N6" s="124">
        <v>397.3</v>
      </c>
      <c r="O6" s="124">
        <v>730.2</v>
      </c>
      <c r="P6" s="124">
        <v>1284.2</v>
      </c>
      <c r="Q6" s="124">
        <v>1979.5</v>
      </c>
      <c r="R6" s="124">
        <v>2716.7</v>
      </c>
      <c r="S6" s="124">
        <v>3458.6</v>
      </c>
      <c r="T6" s="124">
        <v>4015.4</v>
      </c>
      <c r="U6" s="124">
        <v>4365.8999999999996</v>
      </c>
    </row>
    <row r="7" spans="1:22" ht="13.5" customHeight="1" x14ac:dyDescent="0.2">
      <c r="B7" s="15" t="s">
        <v>323</v>
      </c>
      <c r="C7" s="15" t="s">
        <v>770</v>
      </c>
      <c r="D7" s="124">
        <v>0.4</v>
      </c>
      <c r="E7" s="124">
        <v>0</v>
      </c>
      <c r="F7" s="124">
        <v>0</v>
      </c>
      <c r="G7" s="124">
        <v>0.3</v>
      </c>
      <c r="H7" s="124">
        <v>0.5</v>
      </c>
      <c r="I7" s="124">
        <v>1.3</v>
      </c>
      <c r="J7" s="124">
        <v>2.8</v>
      </c>
      <c r="K7" s="124">
        <v>3.8</v>
      </c>
      <c r="L7" s="124">
        <v>4.9000000000000004</v>
      </c>
      <c r="M7" s="124">
        <v>12.1</v>
      </c>
      <c r="N7" s="124">
        <v>18.399999999999999</v>
      </c>
      <c r="O7" s="124">
        <v>33.4</v>
      </c>
      <c r="P7" s="124">
        <v>55.3</v>
      </c>
      <c r="Q7" s="124">
        <v>64.7</v>
      </c>
      <c r="R7" s="124">
        <v>76.5</v>
      </c>
      <c r="S7" s="124">
        <v>84.6</v>
      </c>
      <c r="T7" s="124">
        <v>76.8</v>
      </c>
      <c r="U7" s="124">
        <v>88.5</v>
      </c>
    </row>
    <row r="8" spans="1:22" ht="13.5" customHeight="1" x14ac:dyDescent="0.2">
      <c r="B8" s="15" t="s">
        <v>324</v>
      </c>
      <c r="C8" s="15" t="s">
        <v>771</v>
      </c>
      <c r="D8" s="124">
        <v>0</v>
      </c>
      <c r="E8" s="124">
        <v>0</v>
      </c>
      <c r="F8" s="124">
        <v>0</v>
      </c>
      <c r="G8" s="124">
        <v>0.3</v>
      </c>
      <c r="H8" s="124">
        <v>0</v>
      </c>
      <c r="I8" s="124">
        <v>0</v>
      </c>
      <c r="J8" s="124">
        <v>0.2</v>
      </c>
      <c r="K8" s="124">
        <v>0.5</v>
      </c>
      <c r="L8" s="124">
        <v>1.8</v>
      </c>
      <c r="M8" s="124">
        <v>6.8</v>
      </c>
      <c r="N8" s="124">
        <v>21.4</v>
      </c>
      <c r="O8" s="124">
        <v>39.700000000000003</v>
      </c>
      <c r="P8" s="124">
        <v>75.7</v>
      </c>
      <c r="Q8" s="124">
        <v>104.7</v>
      </c>
      <c r="R8" s="124">
        <v>145.9</v>
      </c>
      <c r="S8" s="124">
        <v>149.1</v>
      </c>
      <c r="T8" s="124">
        <v>144.30000000000001</v>
      </c>
      <c r="U8" s="124">
        <v>97.8</v>
      </c>
    </row>
    <row r="9" spans="1:22" ht="13.5" customHeight="1" x14ac:dyDescent="0.2">
      <c r="B9" s="15" t="s">
        <v>325</v>
      </c>
      <c r="C9" s="15" t="s">
        <v>772</v>
      </c>
      <c r="D9" s="124">
        <v>0</v>
      </c>
      <c r="E9" s="124">
        <v>0</v>
      </c>
      <c r="F9" s="124">
        <v>0</v>
      </c>
      <c r="G9" s="124">
        <v>0</v>
      </c>
      <c r="H9" s="124">
        <v>1.1000000000000001</v>
      </c>
      <c r="I9" s="124">
        <v>0.2</v>
      </c>
      <c r="J9" s="124">
        <v>2.1</v>
      </c>
      <c r="K9" s="124">
        <v>6.5</v>
      </c>
      <c r="L9" s="124">
        <v>10.1</v>
      </c>
      <c r="M9" s="124">
        <v>22.7</v>
      </c>
      <c r="N9" s="124">
        <v>50.2</v>
      </c>
      <c r="O9" s="124">
        <v>102.4</v>
      </c>
      <c r="P9" s="124">
        <v>187.4</v>
      </c>
      <c r="Q9" s="124">
        <v>280.10000000000002</v>
      </c>
      <c r="R9" s="124">
        <v>450.1</v>
      </c>
      <c r="S9" s="124">
        <v>599.20000000000005</v>
      </c>
      <c r="T9" s="124">
        <v>693.3</v>
      </c>
      <c r="U9" s="124">
        <v>680.6</v>
      </c>
    </row>
    <row r="10" spans="1:22" ht="13.5" customHeight="1" x14ac:dyDescent="0.2">
      <c r="B10" s="15" t="s">
        <v>745</v>
      </c>
      <c r="C10" s="15" t="s">
        <v>773</v>
      </c>
      <c r="D10" s="124">
        <v>0.4</v>
      </c>
      <c r="E10" s="124">
        <v>0</v>
      </c>
      <c r="F10" s="124">
        <v>0.4</v>
      </c>
      <c r="G10" s="124">
        <v>0.7</v>
      </c>
      <c r="H10" s="124">
        <v>0.8</v>
      </c>
      <c r="I10" s="124">
        <v>2.7</v>
      </c>
      <c r="J10" s="124">
        <v>6</v>
      </c>
      <c r="K10" s="124">
        <v>13.7</v>
      </c>
      <c r="L10" s="124">
        <v>21.1</v>
      </c>
      <c r="M10" s="124">
        <v>35.4</v>
      </c>
      <c r="N10" s="124">
        <v>77.099999999999994</v>
      </c>
      <c r="O10" s="124">
        <v>139.4</v>
      </c>
      <c r="P10" s="124">
        <v>231</v>
      </c>
      <c r="Q10" s="124">
        <v>319.8</v>
      </c>
      <c r="R10" s="124">
        <v>422.8</v>
      </c>
      <c r="S10" s="124">
        <v>503.5</v>
      </c>
      <c r="T10" s="124">
        <v>563.70000000000005</v>
      </c>
      <c r="U10" s="124">
        <v>572.6</v>
      </c>
    </row>
    <row r="11" spans="1:22" ht="13.5" customHeight="1" x14ac:dyDescent="0.2">
      <c r="B11" s="15" t="s">
        <v>326</v>
      </c>
      <c r="C11" s="15" t="s">
        <v>774</v>
      </c>
      <c r="D11" s="124">
        <v>0.4</v>
      </c>
      <c r="E11" s="124">
        <v>0</v>
      </c>
      <c r="F11" s="124">
        <v>0.4</v>
      </c>
      <c r="G11" s="124">
        <v>0.7</v>
      </c>
      <c r="H11" s="124">
        <v>0.3</v>
      </c>
      <c r="I11" s="124">
        <v>1.5</v>
      </c>
      <c r="J11" s="124">
        <v>3.6</v>
      </c>
      <c r="K11" s="124">
        <v>7.4</v>
      </c>
      <c r="L11" s="124">
        <v>11.2</v>
      </c>
      <c r="M11" s="124">
        <v>18.5</v>
      </c>
      <c r="N11" s="124">
        <v>37.9</v>
      </c>
      <c r="O11" s="124">
        <v>74</v>
      </c>
      <c r="P11" s="124">
        <v>126.7</v>
      </c>
      <c r="Q11" s="124">
        <v>188.1</v>
      </c>
      <c r="R11" s="124">
        <v>260.5</v>
      </c>
      <c r="S11" s="124">
        <v>335</v>
      </c>
      <c r="T11" s="124">
        <v>413.3</v>
      </c>
      <c r="U11" s="124">
        <v>424.6</v>
      </c>
    </row>
    <row r="12" spans="1:22" ht="13.5" customHeight="1" x14ac:dyDescent="0.2">
      <c r="B12" s="15" t="s">
        <v>327</v>
      </c>
      <c r="C12" s="15" t="s">
        <v>775</v>
      </c>
      <c r="D12" s="124">
        <v>0</v>
      </c>
      <c r="E12" s="124">
        <v>0</v>
      </c>
      <c r="F12" s="124">
        <v>0</v>
      </c>
      <c r="G12" s="124">
        <v>0</v>
      </c>
      <c r="H12" s="124">
        <v>0.5</v>
      </c>
      <c r="I12" s="124">
        <v>1.3</v>
      </c>
      <c r="J12" s="124">
        <v>2.4</v>
      </c>
      <c r="K12" s="124">
        <v>6.3</v>
      </c>
      <c r="L12" s="124">
        <v>9.9</v>
      </c>
      <c r="M12" s="124">
        <v>16.8</v>
      </c>
      <c r="N12" s="124">
        <v>39.299999999999997</v>
      </c>
      <c r="O12" s="124">
        <v>65.5</v>
      </c>
      <c r="P12" s="124">
        <v>104.3</v>
      </c>
      <c r="Q12" s="124">
        <v>131.69999999999999</v>
      </c>
      <c r="R12" s="124">
        <v>162.19999999999999</v>
      </c>
      <c r="S12" s="124">
        <v>168.5</v>
      </c>
      <c r="T12" s="124">
        <v>150.4</v>
      </c>
      <c r="U12" s="124">
        <v>148</v>
      </c>
    </row>
    <row r="13" spans="1:22" ht="13.5" customHeight="1" x14ac:dyDescent="0.2">
      <c r="B13" s="15" t="s">
        <v>328</v>
      </c>
      <c r="C13" s="15" t="s">
        <v>1</v>
      </c>
      <c r="D13" s="124">
        <v>1.5</v>
      </c>
      <c r="E13" s="124">
        <v>0.4</v>
      </c>
      <c r="F13" s="124">
        <v>0.4</v>
      </c>
      <c r="G13" s="124">
        <v>0</v>
      </c>
      <c r="H13" s="124">
        <v>0.3</v>
      </c>
      <c r="I13" s="124">
        <v>0.2</v>
      </c>
      <c r="J13" s="124">
        <v>0.9</v>
      </c>
      <c r="K13" s="124">
        <v>0.5</v>
      </c>
      <c r="L13" s="124">
        <v>3.5</v>
      </c>
      <c r="M13" s="124">
        <v>7</v>
      </c>
      <c r="N13" s="124">
        <v>20.2</v>
      </c>
      <c r="O13" s="124">
        <v>36.700000000000003</v>
      </c>
      <c r="P13" s="124">
        <v>63.1</v>
      </c>
      <c r="Q13" s="124">
        <v>87.6</v>
      </c>
      <c r="R13" s="124">
        <v>130</v>
      </c>
      <c r="S13" s="124">
        <v>193</v>
      </c>
      <c r="T13" s="124">
        <v>207.6</v>
      </c>
      <c r="U13" s="124">
        <v>193.7</v>
      </c>
    </row>
    <row r="14" spans="1:22" ht="13.5" customHeight="1" x14ac:dyDescent="0.2">
      <c r="B14" s="15" t="s">
        <v>329</v>
      </c>
      <c r="C14" s="15" t="s">
        <v>2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0.2</v>
      </c>
      <c r="L14" s="124">
        <v>1.5</v>
      </c>
      <c r="M14" s="124">
        <v>1.3</v>
      </c>
      <c r="N14" s="124">
        <v>3.5</v>
      </c>
      <c r="O14" s="124">
        <v>11.2</v>
      </c>
      <c r="P14" s="124">
        <v>21.9</v>
      </c>
      <c r="Q14" s="124">
        <v>33</v>
      </c>
      <c r="R14" s="124">
        <v>47</v>
      </c>
      <c r="S14" s="124">
        <v>74.8</v>
      </c>
      <c r="T14" s="124">
        <v>121</v>
      </c>
      <c r="U14" s="124">
        <v>160.1</v>
      </c>
    </row>
    <row r="15" spans="1:22" ht="13.5" customHeight="1" x14ac:dyDescent="0.2">
      <c r="B15" s="15" t="s">
        <v>330</v>
      </c>
      <c r="C15" s="15" t="s">
        <v>3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0.6</v>
      </c>
      <c r="K15" s="124">
        <v>2.1</v>
      </c>
      <c r="L15" s="124">
        <v>5.3</v>
      </c>
      <c r="M15" s="124">
        <v>8.6999999999999993</v>
      </c>
      <c r="N15" s="124">
        <v>13.9</v>
      </c>
      <c r="O15" s="124">
        <v>25.5</v>
      </c>
      <c r="P15" s="124">
        <v>45.3</v>
      </c>
      <c r="Q15" s="124">
        <v>76.400000000000006</v>
      </c>
      <c r="R15" s="124">
        <v>101.1</v>
      </c>
      <c r="S15" s="124">
        <v>117.5</v>
      </c>
      <c r="T15" s="124">
        <v>152.30000000000001</v>
      </c>
      <c r="U15" s="124">
        <v>188.1</v>
      </c>
    </row>
    <row r="16" spans="1:22" ht="13.5" customHeight="1" x14ac:dyDescent="0.2">
      <c r="B16" s="15" t="s">
        <v>331</v>
      </c>
      <c r="C16" s="15" t="s">
        <v>4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0.5</v>
      </c>
      <c r="M16" s="124">
        <v>0.9</v>
      </c>
      <c r="N16" s="124">
        <v>3.5</v>
      </c>
      <c r="O16" s="124">
        <v>5.8</v>
      </c>
      <c r="P16" s="124">
        <v>12.6</v>
      </c>
      <c r="Q16" s="124">
        <v>21.3</v>
      </c>
      <c r="R16" s="124">
        <v>23</v>
      </c>
      <c r="S16" s="124">
        <v>27.3</v>
      </c>
      <c r="T16" s="124">
        <v>31.9</v>
      </c>
      <c r="U16" s="124">
        <v>35.4</v>
      </c>
    </row>
    <row r="17" spans="1:21" ht="13.5" customHeight="1" x14ac:dyDescent="0.2">
      <c r="B17" s="15" t="s">
        <v>332</v>
      </c>
      <c r="C17" s="15" t="s">
        <v>259</v>
      </c>
      <c r="D17" s="124">
        <v>0</v>
      </c>
      <c r="E17" s="124">
        <v>0</v>
      </c>
      <c r="F17" s="124">
        <v>0</v>
      </c>
      <c r="G17" s="124">
        <v>0</v>
      </c>
      <c r="H17" s="124">
        <v>0.5</v>
      </c>
      <c r="I17" s="124">
        <v>0.6</v>
      </c>
      <c r="J17" s="124">
        <v>1.5</v>
      </c>
      <c r="K17" s="124">
        <v>3.9</v>
      </c>
      <c r="L17" s="124">
        <v>9.6999999999999993</v>
      </c>
      <c r="M17" s="124">
        <v>20.399999999999999</v>
      </c>
      <c r="N17" s="124">
        <v>40.9</v>
      </c>
      <c r="O17" s="124">
        <v>85.7</v>
      </c>
      <c r="P17" s="124">
        <v>171.7</v>
      </c>
      <c r="Q17" s="124">
        <v>289.39999999999998</v>
      </c>
      <c r="R17" s="124">
        <v>386.8</v>
      </c>
      <c r="S17" s="124">
        <v>524.1</v>
      </c>
      <c r="T17" s="124">
        <v>654.6</v>
      </c>
      <c r="U17" s="124">
        <v>739.3</v>
      </c>
    </row>
    <row r="18" spans="1:21" ht="13.5" customHeight="1" x14ac:dyDescent="0.2">
      <c r="B18" s="15" t="s">
        <v>333</v>
      </c>
      <c r="C18" s="15" t="s">
        <v>6</v>
      </c>
      <c r="D18" s="124">
        <v>0</v>
      </c>
      <c r="E18" s="124">
        <v>0</v>
      </c>
      <c r="F18" s="124">
        <v>0.4</v>
      </c>
      <c r="G18" s="124">
        <v>0</v>
      </c>
      <c r="H18" s="124">
        <v>0.3</v>
      </c>
      <c r="I18" s="124">
        <v>1.3</v>
      </c>
      <c r="J18" s="124">
        <v>1.7</v>
      </c>
      <c r="K18" s="124">
        <v>1.5</v>
      </c>
      <c r="L18" s="124">
        <v>3.6</v>
      </c>
      <c r="M18" s="124">
        <v>6.6</v>
      </c>
      <c r="N18" s="124">
        <v>9.8000000000000007</v>
      </c>
      <c r="O18" s="124">
        <v>10.4</v>
      </c>
      <c r="P18" s="124">
        <v>15.7</v>
      </c>
      <c r="Q18" s="124">
        <v>30.7</v>
      </c>
      <c r="R18" s="124">
        <v>39.6</v>
      </c>
      <c r="S18" s="124">
        <v>49.4</v>
      </c>
      <c r="T18" s="124">
        <v>70.599999999999994</v>
      </c>
      <c r="U18" s="124">
        <v>126.6</v>
      </c>
    </row>
    <row r="19" spans="1:21" ht="13.5" customHeight="1" x14ac:dyDescent="0.2">
      <c r="B19" s="15" t="s">
        <v>334</v>
      </c>
      <c r="C19" s="15" t="s">
        <v>7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0.7</v>
      </c>
      <c r="M19" s="124">
        <v>0.4</v>
      </c>
      <c r="N19" s="124">
        <v>0</v>
      </c>
      <c r="O19" s="124">
        <v>0.8</v>
      </c>
      <c r="P19" s="124">
        <v>1.2</v>
      </c>
      <c r="Q19" s="124">
        <v>2.9</v>
      </c>
      <c r="R19" s="124">
        <v>4.5999999999999996</v>
      </c>
      <c r="S19" s="124">
        <v>1.6</v>
      </c>
      <c r="T19" s="124">
        <v>1.8</v>
      </c>
      <c r="U19" s="124">
        <v>4.7</v>
      </c>
    </row>
    <row r="20" spans="1:21" ht="0.9" customHeight="1" x14ac:dyDescent="0.2"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</row>
    <row r="21" spans="1:21" ht="0.9" customHeight="1" x14ac:dyDescent="0.2"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0</v>
      </c>
      <c r="O21" s="124">
        <v>0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</row>
    <row r="22" spans="1:21" ht="0.9" customHeight="1" x14ac:dyDescent="0.2"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</row>
    <row r="23" spans="1:21" ht="0.9" customHeight="1" x14ac:dyDescent="0.2"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</row>
    <row r="24" spans="1:21" ht="13.5" customHeight="1" x14ac:dyDescent="0.2">
      <c r="B24" s="15" t="s">
        <v>335</v>
      </c>
      <c r="C24" s="15" t="s">
        <v>776</v>
      </c>
      <c r="D24" s="124">
        <v>0.4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0.3</v>
      </c>
      <c r="M24" s="124">
        <v>3.2</v>
      </c>
      <c r="N24" s="124">
        <v>22.3</v>
      </c>
      <c r="O24" s="124">
        <v>76.7</v>
      </c>
      <c r="P24" s="124">
        <v>169.1</v>
      </c>
      <c r="Q24" s="124">
        <v>330.2</v>
      </c>
      <c r="R24" s="124">
        <v>475.6</v>
      </c>
      <c r="S24" s="124">
        <v>591.29999999999995</v>
      </c>
      <c r="T24" s="124">
        <v>593.20000000000005</v>
      </c>
      <c r="U24" s="124">
        <v>577.29999999999995</v>
      </c>
    </row>
    <row r="25" spans="1:21" ht="13.5" customHeight="1" x14ac:dyDescent="0.2">
      <c r="B25" s="15" t="s">
        <v>336</v>
      </c>
      <c r="C25" s="15" t="s">
        <v>12</v>
      </c>
      <c r="D25" s="124">
        <v>0</v>
      </c>
      <c r="E25" s="124">
        <v>0.4</v>
      </c>
      <c r="F25" s="124">
        <v>0</v>
      </c>
      <c r="G25" s="124">
        <v>0</v>
      </c>
      <c r="H25" s="124">
        <v>0</v>
      </c>
      <c r="I25" s="124">
        <v>0.4</v>
      </c>
      <c r="J25" s="124">
        <v>0.6</v>
      </c>
      <c r="K25" s="124">
        <v>0.9</v>
      </c>
      <c r="L25" s="124">
        <v>0.5</v>
      </c>
      <c r="M25" s="124">
        <v>4.5</v>
      </c>
      <c r="N25" s="124">
        <v>8.4</v>
      </c>
      <c r="O25" s="124">
        <v>19.2</v>
      </c>
      <c r="P25" s="124">
        <v>37.200000000000003</v>
      </c>
      <c r="Q25" s="124">
        <v>54.8</v>
      </c>
      <c r="R25" s="124">
        <v>79</v>
      </c>
      <c r="S25" s="124">
        <v>114.3</v>
      </c>
      <c r="T25" s="124">
        <v>141.19999999999999</v>
      </c>
      <c r="U25" s="124">
        <v>218.8</v>
      </c>
    </row>
    <row r="26" spans="1:21" ht="13.5" customHeight="1" x14ac:dyDescent="0.2">
      <c r="B26" s="15" t="s">
        <v>747</v>
      </c>
      <c r="C26" s="15" t="s">
        <v>13</v>
      </c>
      <c r="D26" s="124">
        <v>1.5</v>
      </c>
      <c r="E26" s="124">
        <v>0</v>
      </c>
      <c r="F26" s="124">
        <v>0</v>
      </c>
      <c r="G26" s="124">
        <v>0</v>
      </c>
      <c r="H26" s="124">
        <v>0.3</v>
      </c>
      <c r="I26" s="124">
        <v>0.6</v>
      </c>
      <c r="J26" s="124">
        <v>0.8</v>
      </c>
      <c r="K26" s="124">
        <v>4.5999999999999996</v>
      </c>
      <c r="L26" s="124">
        <v>9.1</v>
      </c>
      <c r="M26" s="124">
        <v>11</v>
      </c>
      <c r="N26" s="124">
        <v>25.3</v>
      </c>
      <c r="O26" s="124">
        <v>31.8</v>
      </c>
      <c r="P26" s="124">
        <v>47.4</v>
      </c>
      <c r="Q26" s="124">
        <v>70.400000000000006</v>
      </c>
      <c r="R26" s="124">
        <v>75.900000000000006</v>
      </c>
      <c r="S26" s="124">
        <v>88.2</v>
      </c>
      <c r="T26" s="124">
        <v>109.9</v>
      </c>
      <c r="U26" s="124">
        <v>129.4</v>
      </c>
    </row>
    <row r="27" spans="1:21" ht="13.5" customHeight="1" x14ac:dyDescent="0.2">
      <c r="B27" s="15" t="s">
        <v>337</v>
      </c>
      <c r="C27" s="15" t="s">
        <v>14</v>
      </c>
      <c r="D27" s="124">
        <v>1.1000000000000001</v>
      </c>
      <c r="E27" s="124">
        <v>4</v>
      </c>
      <c r="F27" s="124">
        <v>4.3</v>
      </c>
      <c r="G27" s="124">
        <v>0.7</v>
      </c>
      <c r="H27" s="124">
        <v>2.2000000000000002</v>
      </c>
      <c r="I27" s="124">
        <v>2.5</v>
      </c>
      <c r="J27" s="124">
        <v>2.8</v>
      </c>
      <c r="K27" s="124">
        <v>2.6</v>
      </c>
      <c r="L27" s="124">
        <v>2.8</v>
      </c>
      <c r="M27" s="124">
        <v>4.9000000000000004</v>
      </c>
      <c r="N27" s="124">
        <v>5.8</v>
      </c>
      <c r="O27" s="124">
        <v>3.8</v>
      </c>
      <c r="P27" s="124">
        <v>7.4</v>
      </c>
      <c r="Q27" s="124">
        <v>6.8</v>
      </c>
      <c r="R27" s="124">
        <v>11.1</v>
      </c>
      <c r="S27" s="124">
        <v>14.6</v>
      </c>
      <c r="T27" s="124">
        <v>20.3</v>
      </c>
      <c r="U27" s="124">
        <v>36.299999999999997</v>
      </c>
    </row>
    <row r="28" spans="1:21" ht="13.5" customHeight="1" x14ac:dyDescent="0.2">
      <c r="B28" s="15" t="s">
        <v>338</v>
      </c>
      <c r="C28" s="15" t="s">
        <v>15</v>
      </c>
      <c r="D28" s="124">
        <v>0</v>
      </c>
      <c r="E28" s="124">
        <v>0</v>
      </c>
      <c r="F28" s="124">
        <v>0</v>
      </c>
      <c r="G28" s="124">
        <v>1</v>
      </c>
      <c r="H28" s="124">
        <v>1.6</v>
      </c>
      <c r="I28" s="124">
        <v>2.5</v>
      </c>
      <c r="J28" s="124">
        <v>3</v>
      </c>
      <c r="K28" s="124">
        <v>6.8</v>
      </c>
      <c r="L28" s="124">
        <v>6.3</v>
      </c>
      <c r="M28" s="124">
        <v>6.2</v>
      </c>
      <c r="N28" s="124">
        <v>8.4</v>
      </c>
      <c r="O28" s="124">
        <v>11.2</v>
      </c>
      <c r="P28" s="124">
        <v>7.9</v>
      </c>
      <c r="Q28" s="124">
        <v>13</v>
      </c>
      <c r="R28" s="124">
        <v>12</v>
      </c>
      <c r="S28" s="124">
        <v>12.7</v>
      </c>
      <c r="T28" s="124">
        <v>12.9</v>
      </c>
      <c r="U28" s="124">
        <v>13</v>
      </c>
    </row>
    <row r="29" spans="1:21" ht="13.5" customHeight="1" x14ac:dyDescent="0.2">
      <c r="B29" s="15" t="s">
        <v>339</v>
      </c>
      <c r="C29" s="15" t="s">
        <v>777</v>
      </c>
      <c r="D29" s="124">
        <v>0.8</v>
      </c>
      <c r="E29" s="124">
        <v>2</v>
      </c>
      <c r="F29" s="124">
        <v>2.7</v>
      </c>
      <c r="G29" s="124">
        <v>2</v>
      </c>
      <c r="H29" s="124">
        <v>2.4</v>
      </c>
      <c r="I29" s="124">
        <v>4</v>
      </c>
      <c r="J29" s="124">
        <v>4.3</v>
      </c>
      <c r="K29" s="124">
        <v>6.3</v>
      </c>
      <c r="L29" s="124">
        <v>7.1</v>
      </c>
      <c r="M29" s="124">
        <v>10.8</v>
      </c>
      <c r="N29" s="124">
        <v>15.8</v>
      </c>
      <c r="O29" s="124">
        <v>24.7</v>
      </c>
      <c r="P29" s="124">
        <v>41</v>
      </c>
      <c r="Q29" s="124">
        <v>59</v>
      </c>
      <c r="R29" s="124">
        <v>66.400000000000006</v>
      </c>
      <c r="S29" s="124">
        <v>102.8</v>
      </c>
      <c r="T29" s="124">
        <v>128.30000000000001</v>
      </c>
      <c r="U29" s="124">
        <v>117.3</v>
      </c>
    </row>
    <row r="30" spans="1:21" ht="13.5" customHeight="1" x14ac:dyDescent="0.2">
      <c r="B30" s="15" t="s">
        <v>340</v>
      </c>
      <c r="C30" s="15" t="s">
        <v>16</v>
      </c>
      <c r="D30" s="124">
        <v>0</v>
      </c>
      <c r="E30" s="124">
        <v>0</v>
      </c>
      <c r="F30" s="124">
        <v>0</v>
      </c>
      <c r="G30" s="124">
        <v>0</v>
      </c>
      <c r="H30" s="124">
        <v>0.3</v>
      </c>
      <c r="I30" s="124">
        <v>0</v>
      </c>
      <c r="J30" s="124">
        <v>0</v>
      </c>
      <c r="K30" s="124">
        <v>0.2</v>
      </c>
      <c r="L30" s="124">
        <v>1</v>
      </c>
      <c r="M30" s="124">
        <v>0.9</v>
      </c>
      <c r="N30" s="124">
        <v>2.1</v>
      </c>
      <c r="O30" s="124">
        <v>4.9000000000000004</v>
      </c>
      <c r="P30" s="124">
        <v>10</v>
      </c>
      <c r="Q30" s="124">
        <v>13.8</v>
      </c>
      <c r="R30" s="124">
        <v>14.1</v>
      </c>
      <c r="S30" s="124">
        <v>21.8</v>
      </c>
      <c r="T30" s="124">
        <v>29.5</v>
      </c>
      <c r="U30" s="124">
        <v>36.299999999999997</v>
      </c>
    </row>
    <row r="31" spans="1:21" ht="13.5" customHeight="1" x14ac:dyDescent="0.2">
      <c r="A31" s="26"/>
      <c r="B31" s="26" t="s">
        <v>341</v>
      </c>
      <c r="C31" s="26" t="s">
        <v>17</v>
      </c>
      <c r="D31" s="131">
        <v>6.5</v>
      </c>
      <c r="E31" s="131">
        <v>4.4000000000000004</v>
      </c>
      <c r="F31" s="131">
        <v>3.1</v>
      </c>
      <c r="G31" s="131">
        <v>2.2999999999999998</v>
      </c>
      <c r="H31" s="131">
        <v>4.9000000000000004</v>
      </c>
      <c r="I31" s="131">
        <v>3.3</v>
      </c>
      <c r="J31" s="131">
        <v>3.4</v>
      </c>
      <c r="K31" s="131">
        <v>3.6</v>
      </c>
      <c r="L31" s="131">
        <v>4.8</v>
      </c>
      <c r="M31" s="131">
        <v>6.8</v>
      </c>
      <c r="N31" s="131">
        <v>6.5</v>
      </c>
      <c r="O31" s="131">
        <v>11.5</v>
      </c>
      <c r="P31" s="131">
        <v>16</v>
      </c>
      <c r="Q31" s="131">
        <v>24.2</v>
      </c>
      <c r="R31" s="131">
        <v>27.3</v>
      </c>
      <c r="S31" s="131">
        <v>30.1</v>
      </c>
      <c r="T31" s="131">
        <v>31.9</v>
      </c>
      <c r="U31" s="131">
        <v>55.9</v>
      </c>
    </row>
    <row r="32" spans="1:21" ht="13.5" customHeight="1" x14ac:dyDescent="0.2">
      <c r="A32" s="15" t="s">
        <v>342</v>
      </c>
      <c r="B32" s="22" t="s">
        <v>322</v>
      </c>
      <c r="C32" s="22" t="s">
        <v>0</v>
      </c>
      <c r="D32" s="124">
        <v>23.4</v>
      </c>
      <c r="E32" s="124">
        <v>12.5</v>
      </c>
      <c r="F32" s="124">
        <v>14.2</v>
      </c>
      <c r="G32" s="124">
        <v>15.3</v>
      </c>
      <c r="H32" s="124">
        <v>27.8</v>
      </c>
      <c r="I32" s="124">
        <v>49.3</v>
      </c>
      <c r="J32" s="124">
        <v>100.8</v>
      </c>
      <c r="K32" s="124">
        <v>188.7</v>
      </c>
      <c r="L32" s="124">
        <v>322.5</v>
      </c>
      <c r="M32" s="124">
        <v>472.2</v>
      </c>
      <c r="N32" s="124">
        <v>568.79999999999995</v>
      </c>
      <c r="O32" s="124">
        <v>686.4</v>
      </c>
      <c r="P32" s="124">
        <v>859.9</v>
      </c>
      <c r="Q32" s="124">
        <v>1020.5</v>
      </c>
      <c r="R32" s="124">
        <v>1246.3</v>
      </c>
      <c r="S32" s="124">
        <v>1513.8</v>
      </c>
      <c r="T32" s="124">
        <v>1773.5</v>
      </c>
      <c r="U32" s="124">
        <v>2080</v>
      </c>
    </row>
    <row r="33" spans="2:21" ht="13.5" customHeight="1" x14ac:dyDescent="0.2">
      <c r="B33" s="15" t="s">
        <v>323</v>
      </c>
      <c r="C33" s="15" t="s">
        <v>770</v>
      </c>
      <c r="D33" s="124">
        <v>0.4</v>
      </c>
      <c r="E33" s="124">
        <v>0.4</v>
      </c>
      <c r="F33" s="124">
        <v>0</v>
      </c>
      <c r="G33" s="124">
        <v>0.3</v>
      </c>
      <c r="H33" s="124">
        <v>0.6</v>
      </c>
      <c r="I33" s="124">
        <v>1.3</v>
      </c>
      <c r="J33" s="124">
        <v>2.2000000000000002</v>
      </c>
      <c r="K33" s="124">
        <v>3.3</v>
      </c>
      <c r="L33" s="124">
        <v>2.9</v>
      </c>
      <c r="M33" s="124">
        <v>4</v>
      </c>
      <c r="N33" s="124">
        <v>8.6999999999999993</v>
      </c>
      <c r="O33" s="124">
        <v>7.1</v>
      </c>
      <c r="P33" s="124">
        <v>11.1</v>
      </c>
      <c r="Q33" s="124">
        <v>13.6</v>
      </c>
      <c r="R33" s="124">
        <v>17.2</v>
      </c>
      <c r="S33" s="124">
        <v>22</v>
      </c>
      <c r="T33" s="124">
        <v>28.9</v>
      </c>
      <c r="U33" s="124">
        <v>35.5</v>
      </c>
    </row>
    <row r="34" spans="2:21" ht="13.5" customHeight="1" x14ac:dyDescent="0.2">
      <c r="B34" s="15" t="s">
        <v>324</v>
      </c>
      <c r="C34" s="15" t="s">
        <v>771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0.2</v>
      </c>
      <c r="L34" s="124">
        <v>1.5</v>
      </c>
      <c r="M34" s="124">
        <v>1.8</v>
      </c>
      <c r="N34" s="124">
        <v>6</v>
      </c>
      <c r="O34" s="124">
        <v>10.6</v>
      </c>
      <c r="P34" s="124">
        <v>10.199999999999999</v>
      </c>
      <c r="Q34" s="124">
        <v>15</v>
      </c>
      <c r="R34" s="124">
        <v>23.6</v>
      </c>
      <c r="S34" s="124">
        <v>18.5</v>
      </c>
      <c r="T34" s="124">
        <v>24.6</v>
      </c>
      <c r="U34" s="124">
        <v>24.7</v>
      </c>
    </row>
    <row r="35" spans="2:21" ht="13.5" customHeight="1" x14ac:dyDescent="0.2">
      <c r="B35" s="15" t="s">
        <v>325</v>
      </c>
      <c r="C35" s="15" t="s">
        <v>772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1.1000000000000001</v>
      </c>
      <c r="J35" s="124">
        <v>3</v>
      </c>
      <c r="K35" s="124">
        <v>5.8</v>
      </c>
      <c r="L35" s="124">
        <v>11.5</v>
      </c>
      <c r="M35" s="124">
        <v>14.3</v>
      </c>
      <c r="N35" s="124">
        <v>20.6</v>
      </c>
      <c r="O35" s="124">
        <v>42.3</v>
      </c>
      <c r="P35" s="124">
        <v>69.5</v>
      </c>
      <c r="Q35" s="124">
        <v>87.7</v>
      </c>
      <c r="R35" s="124">
        <v>133.19999999999999</v>
      </c>
      <c r="S35" s="124">
        <v>196.9</v>
      </c>
      <c r="T35" s="124">
        <v>214.7</v>
      </c>
      <c r="U35" s="124">
        <v>275.89999999999998</v>
      </c>
    </row>
    <row r="36" spans="2:21" ht="13.5" customHeight="1" x14ac:dyDescent="0.2">
      <c r="B36" s="15" t="s">
        <v>745</v>
      </c>
      <c r="C36" s="15" t="s">
        <v>773</v>
      </c>
      <c r="D36" s="124">
        <v>0</v>
      </c>
      <c r="E36" s="124">
        <v>0</v>
      </c>
      <c r="F36" s="124">
        <v>0</v>
      </c>
      <c r="G36" s="124">
        <v>0.3</v>
      </c>
      <c r="H36" s="124">
        <v>0.6</v>
      </c>
      <c r="I36" s="124">
        <v>1.1000000000000001</v>
      </c>
      <c r="J36" s="124">
        <v>5.2</v>
      </c>
      <c r="K36" s="124">
        <v>12.4</v>
      </c>
      <c r="L36" s="124">
        <v>21.1</v>
      </c>
      <c r="M36" s="124">
        <v>28.4</v>
      </c>
      <c r="N36" s="124">
        <v>63</v>
      </c>
      <c r="O36" s="124">
        <v>80.8</v>
      </c>
      <c r="P36" s="124">
        <v>123.5</v>
      </c>
      <c r="Q36" s="124">
        <v>168.6</v>
      </c>
      <c r="R36" s="124">
        <v>222.6</v>
      </c>
      <c r="S36" s="124">
        <v>287.5</v>
      </c>
      <c r="T36" s="124">
        <v>319.5</v>
      </c>
      <c r="U36" s="124">
        <v>423.3</v>
      </c>
    </row>
    <row r="37" spans="2:21" ht="13.5" customHeight="1" x14ac:dyDescent="0.2">
      <c r="B37" s="15" t="s">
        <v>326</v>
      </c>
      <c r="C37" s="15" t="s">
        <v>774</v>
      </c>
      <c r="D37" s="124">
        <v>0</v>
      </c>
      <c r="E37" s="124">
        <v>0</v>
      </c>
      <c r="F37" s="124">
        <v>0</v>
      </c>
      <c r="G37" s="124">
        <v>0.3</v>
      </c>
      <c r="H37" s="124">
        <v>0.3</v>
      </c>
      <c r="I37" s="124">
        <v>0.4</v>
      </c>
      <c r="J37" s="124">
        <v>2.6</v>
      </c>
      <c r="K37" s="124">
        <v>8</v>
      </c>
      <c r="L37" s="124">
        <v>12.9</v>
      </c>
      <c r="M37" s="124">
        <v>16.899999999999999</v>
      </c>
      <c r="N37" s="124">
        <v>38.5</v>
      </c>
      <c r="O37" s="124">
        <v>52</v>
      </c>
      <c r="P37" s="124">
        <v>80.400000000000006</v>
      </c>
      <c r="Q37" s="124">
        <v>115.9</v>
      </c>
      <c r="R37" s="124">
        <v>156.6</v>
      </c>
      <c r="S37" s="124">
        <v>209.7</v>
      </c>
      <c r="T37" s="124">
        <v>243.2</v>
      </c>
      <c r="U37" s="124">
        <v>335.3</v>
      </c>
    </row>
    <row r="38" spans="2:21" ht="13.5" customHeight="1" x14ac:dyDescent="0.2">
      <c r="B38" s="15" t="s">
        <v>327</v>
      </c>
      <c r="C38" s="15" t="s">
        <v>775</v>
      </c>
      <c r="D38" s="124">
        <v>0</v>
      </c>
      <c r="E38" s="124">
        <v>0</v>
      </c>
      <c r="F38" s="124">
        <v>0</v>
      </c>
      <c r="G38" s="124">
        <v>0</v>
      </c>
      <c r="H38" s="124">
        <v>0.3</v>
      </c>
      <c r="I38" s="124">
        <v>0.7</v>
      </c>
      <c r="J38" s="124">
        <v>2.6</v>
      </c>
      <c r="K38" s="124">
        <v>4.4000000000000004</v>
      </c>
      <c r="L38" s="124">
        <v>8.3000000000000007</v>
      </c>
      <c r="M38" s="124">
        <v>11.5</v>
      </c>
      <c r="N38" s="124">
        <v>24.6</v>
      </c>
      <c r="O38" s="124">
        <v>28.9</v>
      </c>
      <c r="P38" s="124">
        <v>43.2</v>
      </c>
      <c r="Q38" s="124">
        <v>52.8</v>
      </c>
      <c r="R38" s="124">
        <v>66</v>
      </c>
      <c r="S38" s="124">
        <v>77.7</v>
      </c>
      <c r="T38" s="124">
        <v>76.3</v>
      </c>
      <c r="U38" s="124">
        <v>88</v>
      </c>
    </row>
    <row r="39" spans="2:21" ht="13.5" customHeight="1" x14ac:dyDescent="0.2">
      <c r="B39" s="15" t="s">
        <v>328</v>
      </c>
      <c r="C39" s="15" t="s">
        <v>1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  <c r="J39" s="124">
        <v>0.4</v>
      </c>
      <c r="K39" s="124">
        <v>1.1000000000000001</v>
      </c>
      <c r="L39" s="124">
        <v>0.9</v>
      </c>
      <c r="M39" s="124">
        <v>1.8</v>
      </c>
      <c r="N39" s="124">
        <v>4.7</v>
      </c>
      <c r="O39" s="124">
        <v>10.6</v>
      </c>
      <c r="P39" s="124">
        <v>17.3</v>
      </c>
      <c r="Q39" s="124">
        <v>21.7</v>
      </c>
      <c r="R39" s="124">
        <v>43.4</v>
      </c>
      <c r="S39" s="124">
        <v>66.099999999999994</v>
      </c>
      <c r="T39" s="124">
        <v>99.3</v>
      </c>
      <c r="U39" s="124">
        <v>96.5</v>
      </c>
    </row>
    <row r="40" spans="2:21" ht="13.5" customHeight="1" x14ac:dyDescent="0.2">
      <c r="B40" s="15" t="s">
        <v>329</v>
      </c>
      <c r="C40" s="15" t="s">
        <v>2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0.5</v>
      </c>
      <c r="L40" s="124">
        <v>1.2</v>
      </c>
      <c r="M40" s="124">
        <v>1.2</v>
      </c>
      <c r="N40" s="124">
        <v>2.5</v>
      </c>
      <c r="O40" s="124">
        <v>6.9</v>
      </c>
      <c r="P40" s="124">
        <v>12.3</v>
      </c>
      <c r="Q40" s="124">
        <v>15.5</v>
      </c>
      <c r="R40" s="124">
        <v>25.9</v>
      </c>
      <c r="S40" s="124">
        <v>45.6</v>
      </c>
      <c r="T40" s="124">
        <v>74.7</v>
      </c>
      <c r="U40" s="124">
        <v>126.6</v>
      </c>
    </row>
    <row r="41" spans="2:21" ht="13.5" customHeight="1" x14ac:dyDescent="0.2">
      <c r="B41" s="15" t="s">
        <v>330</v>
      </c>
      <c r="C41" s="15" t="s">
        <v>3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0.2</v>
      </c>
      <c r="J41" s="124">
        <v>0</v>
      </c>
      <c r="K41" s="124">
        <v>1.1000000000000001</v>
      </c>
      <c r="L41" s="124">
        <v>2.1</v>
      </c>
      <c r="M41" s="124">
        <v>6.4</v>
      </c>
      <c r="N41" s="124">
        <v>9.9</v>
      </c>
      <c r="O41" s="124">
        <v>18.3</v>
      </c>
      <c r="P41" s="124">
        <v>30.8</v>
      </c>
      <c r="Q41" s="124">
        <v>44.7</v>
      </c>
      <c r="R41" s="124">
        <v>68.3</v>
      </c>
      <c r="S41" s="124">
        <v>76</v>
      </c>
      <c r="T41" s="124">
        <v>100.5</v>
      </c>
      <c r="U41" s="124">
        <v>132.30000000000001</v>
      </c>
    </row>
    <row r="42" spans="2:21" ht="13.5" customHeight="1" x14ac:dyDescent="0.2">
      <c r="B42" s="15" t="s">
        <v>331</v>
      </c>
      <c r="C42" s="15" t="s">
        <v>4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0</v>
      </c>
      <c r="J42" s="124">
        <v>0</v>
      </c>
      <c r="K42" s="124">
        <v>0.2</v>
      </c>
      <c r="L42" s="124">
        <v>0.2</v>
      </c>
      <c r="M42" s="124">
        <v>0</v>
      </c>
      <c r="N42" s="124">
        <v>0</v>
      </c>
      <c r="O42" s="124">
        <v>0.9</v>
      </c>
      <c r="P42" s="124">
        <v>1.4</v>
      </c>
      <c r="Q42" s="124">
        <v>1.2</v>
      </c>
      <c r="R42" s="124">
        <v>1.8</v>
      </c>
      <c r="S42" s="124">
        <v>1.2</v>
      </c>
      <c r="T42" s="124">
        <v>1.6</v>
      </c>
      <c r="U42" s="124">
        <v>1.9</v>
      </c>
    </row>
    <row r="43" spans="2:21" ht="13.5" customHeight="1" x14ac:dyDescent="0.2">
      <c r="B43" s="15" t="s">
        <v>332</v>
      </c>
      <c r="C43" s="15" t="s">
        <v>259</v>
      </c>
      <c r="D43" s="124">
        <v>0.4</v>
      </c>
      <c r="E43" s="124">
        <v>0</v>
      </c>
      <c r="F43" s="124">
        <v>0</v>
      </c>
      <c r="G43" s="124">
        <v>0.3</v>
      </c>
      <c r="H43" s="124">
        <v>0.6</v>
      </c>
      <c r="I43" s="124">
        <v>0.2</v>
      </c>
      <c r="J43" s="124">
        <v>1.6</v>
      </c>
      <c r="K43" s="124">
        <v>4</v>
      </c>
      <c r="L43" s="124">
        <v>8.3000000000000007</v>
      </c>
      <c r="M43" s="124">
        <v>14.7</v>
      </c>
      <c r="N43" s="124">
        <v>25.8</v>
      </c>
      <c r="O43" s="124">
        <v>48.6</v>
      </c>
      <c r="P43" s="124">
        <v>76.8</v>
      </c>
      <c r="Q43" s="124">
        <v>115.1</v>
      </c>
      <c r="R43" s="124">
        <v>147.30000000000001</v>
      </c>
      <c r="S43" s="124">
        <v>182.6</v>
      </c>
      <c r="T43" s="124">
        <v>216.6</v>
      </c>
      <c r="U43" s="124">
        <v>220.3</v>
      </c>
    </row>
    <row r="44" spans="2:21" ht="13.5" customHeight="1" x14ac:dyDescent="0.2">
      <c r="B44" s="15" t="s">
        <v>333</v>
      </c>
      <c r="C44" s="15" t="s">
        <v>6</v>
      </c>
      <c r="D44" s="124">
        <v>0</v>
      </c>
      <c r="E44" s="124">
        <v>0</v>
      </c>
      <c r="F44" s="124">
        <v>0</v>
      </c>
      <c r="G44" s="124">
        <v>0.3</v>
      </c>
      <c r="H44" s="124">
        <v>1.4</v>
      </c>
      <c r="I44" s="124">
        <v>1.1000000000000001</v>
      </c>
      <c r="J44" s="124">
        <v>2</v>
      </c>
      <c r="K44" s="124">
        <v>3.1</v>
      </c>
      <c r="L44" s="124">
        <v>3.6</v>
      </c>
      <c r="M44" s="124">
        <v>3.4</v>
      </c>
      <c r="N44" s="124">
        <v>5.7</v>
      </c>
      <c r="O44" s="124">
        <v>10</v>
      </c>
      <c r="P44" s="124">
        <v>15.4</v>
      </c>
      <c r="Q44" s="124">
        <v>19.100000000000001</v>
      </c>
      <c r="R44" s="124">
        <v>20.5</v>
      </c>
      <c r="S44" s="124">
        <v>35.700000000000003</v>
      </c>
      <c r="T44" s="124">
        <v>55.1</v>
      </c>
      <c r="U44" s="124">
        <v>84.1</v>
      </c>
    </row>
    <row r="45" spans="2:21" ht="13.5" customHeight="1" x14ac:dyDescent="0.2">
      <c r="B45" s="15" t="s">
        <v>334</v>
      </c>
      <c r="C45" s="15" t="s">
        <v>7</v>
      </c>
      <c r="D45" s="124">
        <v>0</v>
      </c>
      <c r="E45" s="124">
        <v>0</v>
      </c>
      <c r="F45" s="124">
        <v>0</v>
      </c>
      <c r="G45" s="124">
        <v>0.7</v>
      </c>
      <c r="H45" s="124">
        <v>1.1000000000000001</v>
      </c>
      <c r="I45" s="124">
        <v>6.5</v>
      </c>
      <c r="J45" s="124">
        <v>23.8</v>
      </c>
      <c r="K45" s="124">
        <v>67.8</v>
      </c>
      <c r="L45" s="124">
        <v>145.4</v>
      </c>
      <c r="M45" s="124">
        <v>236.6</v>
      </c>
      <c r="N45" s="124">
        <v>212.6</v>
      </c>
      <c r="O45" s="124">
        <v>214.8</v>
      </c>
      <c r="P45" s="124">
        <v>241.1</v>
      </c>
      <c r="Q45" s="124">
        <v>232.7</v>
      </c>
      <c r="R45" s="124">
        <v>221.5</v>
      </c>
      <c r="S45" s="124">
        <v>202.3</v>
      </c>
      <c r="T45" s="124">
        <v>214.7</v>
      </c>
      <c r="U45" s="124">
        <v>183.7</v>
      </c>
    </row>
    <row r="46" spans="2:21" ht="13.5" customHeight="1" x14ac:dyDescent="0.2">
      <c r="B46" s="15" t="s">
        <v>343</v>
      </c>
      <c r="C46" s="15" t="s">
        <v>8</v>
      </c>
      <c r="D46" s="124">
        <v>0</v>
      </c>
      <c r="E46" s="124">
        <v>0</v>
      </c>
      <c r="F46" s="124">
        <v>0</v>
      </c>
      <c r="G46" s="124">
        <v>0</v>
      </c>
      <c r="H46" s="124">
        <v>1.1000000000000001</v>
      </c>
      <c r="I46" s="124">
        <v>7.2</v>
      </c>
      <c r="J46" s="124">
        <v>15.7</v>
      </c>
      <c r="K46" s="124">
        <v>31.8</v>
      </c>
      <c r="L46" s="124">
        <v>45.2</v>
      </c>
      <c r="M46" s="124">
        <v>61</v>
      </c>
      <c r="N46" s="124">
        <v>74.400000000000006</v>
      </c>
      <c r="O46" s="124">
        <v>73.099999999999994</v>
      </c>
      <c r="P46" s="124">
        <v>59.3</v>
      </c>
      <c r="Q46" s="124">
        <v>63.3</v>
      </c>
      <c r="R46" s="124">
        <v>52.9</v>
      </c>
      <c r="S46" s="124">
        <v>45.9</v>
      </c>
      <c r="T46" s="124">
        <v>41.1</v>
      </c>
      <c r="U46" s="124">
        <v>35.9</v>
      </c>
    </row>
    <row r="47" spans="2:21" ht="13.5" customHeight="1" x14ac:dyDescent="0.2">
      <c r="B47" s="15" t="s">
        <v>344</v>
      </c>
      <c r="C47" s="15" t="s">
        <v>9</v>
      </c>
      <c r="D47" s="124">
        <v>0</v>
      </c>
      <c r="E47" s="124">
        <v>0</v>
      </c>
      <c r="F47" s="124">
        <v>0</v>
      </c>
      <c r="G47" s="124">
        <v>0</v>
      </c>
      <c r="H47" s="124">
        <v>0.6</v>
      </c>
      <c r="I47" s="124">
        <v>6.3</v>
      </c>
      <c r="J47" s="124">
        <v>12.1</v>
      </c>
      <c r="K47" s="124">
        <v>23.5</v>
      </c>
      <c r="L47" s="124">
        <v>25.6</v>
      </c>
      <c r="M47" s="124">
        <v>27.6</v>
      </c>
      <c r="N47" s="124">
        <v>18.100000000000001</v>
      </c>
      <c r="O47" s="124">
        <v>18.3</v>
      </c>
      <c r="P47" s="124">
        <v>16.100000000000001</v>
      </c>
      <c r="Q47" s="124">
        <v>21.5</v>
      </c>
      <c r="R47" s="124">
        <v>20.5</v>
      </c>
      <c r="S47" s="124">
        <v>16.7</v>
      </c>
      <c r="T47" s="124">
        <v>12.9</v>
      </c>
      <c r="U47" s="124">
        <v>13.9</v>
      </c>
    </row>
    <row r="48" spans="2:21" ht="13.5" customHeight="1" x14ac:dyDescent="0.2">
      <c r="B48" s="15" t="s">
        <v>345</v>
      </c>
      <c r="C48" s="15" t="s">
        <v>10</v>
      </c>
      <c r="D48" s="124">
        <v>0</v>
      </c>
      <c r="E48" s="124">
        <v>0</v>
      </c>
      <c r="F48" s="124">
        <v>0</v>
      </c>
      <c r="G48" s="124">
        <v>0</v>
      </c>
      <c r="H48" s="124">
        <v>0.6</v>
      </c>
      <c r="I48" s="124">
        <v>0.9</v>
      </c>
      <c r="J48" s="124">
        <v>3.6</v>
      </c>
      <c r="K48" s="124">
        <v>8.4</v>
      </c>
      <c r="L48" s="124">
        <v>19.600000000000001</v>
      </c>
      <c r="M48" s="124">
        <v>33.4</v>
      </c>
      <c r="N48" s="124">
        <v>56.3</v>
      </c>
      <c r="O48" s="124">
        <v>54.8</v>
      </c>
      <c r="P48" s="124">
        <v>43.2</v>
      </c>
      <c r="Q48" s="124">
        <v>41.8</v>
      </c>
      <c r="R48" s="124">
        <v>32.299999999999997</v>
      </c>
      <c r="S48" s="124">
        <v>29.2</v>
      </c>
      <c r="T48" s="124">
        <v>28.2</v>
      </c>
      <c r="U48" s="124">
        <v>22</v>
      </c>
    </row>
    <row r="49" spans="1:21" ht="13.5" customHeight="1" x14ac:dyDescent="0.2">
      <c r="B49" s="15" t="s">
        <v>346</v>
      </c>
      <c r="C49" s="15" t="s">
        <v>11</v>
      </c>
      <c r="D49" s="124">
        <v>0</v>
      </c>
      <c r="E49" s="124">
        <v>1.7</v>
      </c>
      <c r="F49" s="124">
        <v>0.8</v>
      </c>
      <c r="G49" s="124">
        <v>2</v>
      </c>
      <c r="H49" s="124">
        <v>2.5</v>
      </c>
      <c r="I49" s="124">
        <v>3.9</v>
      </c>
      <c r="J49" s="124">
        <v>5.2</v>
      </c>
      <c r="K49" s="124">
        <v>8.1999999999999993</v>
      </c>
      <c r="L49" s="124">
        <v>15.6</v>
      </c>
      <c r="M49" s="124">
        <v>27</v>
      </c>
      <c r="N49" s="124">
        <v>29.8</v>
      </c>
      <c r="O49" s="124">
        <v>33.700000000000003</v>
      </c>
      <c r="P49" s="124">
        <v>28.9</v>
      </c>
      <c r="Q49" s="124">
        <v>30.1</v>
      </c>
      <c r="R49" s="124">
        <v>22.3</v>
      </c>
      <c r="S49" s="124">
        <v>22.9</v>
      </c>
      <c r="T49" s="124">
        <v>26.2</v>
      </c>
      <c r="U49" s="124">
        <v>30.1</v>
      </c>
    </row>
    <row r="50" spans="1:21" ht="13.5" hidden="1" customHeight="1" x14ac:dyDescent="0.2"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4">
        <v>0</v>
      </c>
      <c r="N50" s="124">
        <v>0</v>
      </c>
      <c r="O50" s="124">
        <v>0</v>
      </c>
      <c r="P50" s="124">
        <v>0</v>
      </c>
      <c r="Q50" s="124">
        <v>0</v>
      </c>
      <c r="R50" s="124">
        <v>0</v>
      </c>
      <c r="S50" s="124">
        <v>0</v>
      </c>
      <c r="T50" s="124">
        <v>0</v>
      </c>
      <c r="U50" s="124">
        <v>0</v>
      </c>
    </row>
    <row r="51" spans="1:21" ht="13.5" customHeight="1" x14ac:dyDescent="0.2">
      <c r="B51" s="15" t="s">
        <v>336</v>
      </c>
      <c r="C51" s="15" t="s">
        <v>12</v>
      </c>
      <c r="D51" s="124">
        <v>0.4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0.2</v>
      </c>
      <c r="K51" s="124">
        <v>0.2</v>
      </c>
      <c r="L51" s="124">
        <v>0.3</v>
      </c>
      <c r="M51" s="124">
        <v>1.2</v>
      </c>
      <c r="N51" s="124">
        <v>3.7</v>
      </c>
      <c r="O51" s="124">
        <v>4.3</v>
      </c>
      <c r="P51" s="124">
        <v>7.6</v>
      </c>
      <c r="Q51" s="124">
        <v>8.6</v>
      </c>
      <c r="R51" s="124">
        <v>18</v>
      </c>
      <c r="S51" s="124">
        <v>26.5</v>
      </c>
      <c r="T51" s="124">
        <v>36.4</v>
      </c>
      <c r="U51" s="124">
        <v>50.5</v>
      </c>
    </row>
    <row r="52" spans="1:21" ht="13.5" customHeight="1" x14ac:dyDescent="0.2">
      <c r="B52" s="15" t="s">
        <v>747</v>
      </c>
      <c r="C52" s="15" t="s">
        <v>13</v>
      </c>
      <c r="D52" s="124">
        <v>1.2</v>
      </c>
      <c r="E52" s="124">
        <v>0.4</v>
      </c>
      <c r="F52" s="124">
        <v>0</v>
      </c>
      <c r="G52" s="124">
        <v>0</v>
      </c>
      <c r="H52" s="124">
        <v>0</v>
      </c>
      <c r="I52" s="124">
        <v>0</v>
      </c>
      <c r="J52" s="124">
        <v>0.6</v>
      </c>
      <c r="K52" s="124">
        <v>1.8</v>
      </c>
      <c r="L52" s="124">
        <v>3.3</v>
      </c>
      <c r="M52" s="124">
        <v>3.8</v>
      </c>
      <c r="N52" s="124">
        <v>6.5</v>
      </c>
      <c r="O52" s="124">
        <v>14.3</v>
      </c>
      <c r="P52" s="124">
        <v>16.600000000000001</v>
      </c>
      <c r="Q52" s="124">
        <v>16.7</v>
      </c>
      <c r="R52" s="124">
        <v>23.6</v>
      </c>
      <c r="S52" s="124">
        <v>33.700000000000003</v>
      </c>
      <c r="T52" s="124">
        <v>45.4</v>
      </c>
      <c r="U52" s="124">
        <v>52.1</v>
      </c>
    </row>
    <row r="53" spans="1:21" ht="13.5" customHeight="1" x14ac:dyDescent="0.2">
      <c r="B53" s="15" t="s">
        <v>337</v>
      </c>
      <c r="C53" s="15" t="s">
        <v>14</v>
      </c>
      <c r="D53" s="124">
        <v>3.6</v>
      </c>
      <c r="E53" s="124">
        <v>2.5</v>
      </c>
      <c r="F53" s="124">
        <v>1.2</v>
      </c>
      <c r="G53" s="124">
        <v>0.3</v>
      </c>
      <c r="H53" s="124">
        <v>1.1000000000000001</v>
      </c>
      <c r="I53" s="124">
        <v>1.1000000000000001</v>
      </c>
      <c r="J53" s="124">
        <v>1.4</v>
      </c>
      <c r="K53" s="124">
        <v>2</v>
      </c>
      <c r="L53" s="124">
        <v>2.8</v>
      </c>
      <c r="M53" s="124">
        <v>2</v>
      </c>
      <c r="N53" s="124">
        <v>3.7</v>
      </c>
      <c r="O53" s="124">
        <v>3.1</v>
      </c>
      <c r="P53" s="124">
        <v>5</v>
      </c>
      <c r="Q53" s="124">
        <v>9.8000000000000007</v>
      </c>
      <c r="R53" s="124">
        <v>9.1999999999999993</v>
      </c>
      <c r="S53" s="124">
        <v>9.5</v>
      </c>
      <c r="T53" s="124">
        <v>14.1</v>
      </c>
      <c r="U53" s="124">
        <v>19.7</v>
      </c>
    </row>
    <row r="54" spans="1:21" ht="13.5" customHeight="1" x14ac:dyDescent="0.2">
      <c r="B54" s="15" t="s">
        <v>338</v>
      </c>
      <c r="C54" s="15" t="s">
        <v>15</v>
      </c>
      <c r="D54" s="124">
        <v>0</v>
      </c>
      <c r="E54" s="124">
        <v>0</v>
      </c>
      <c r="F54" s="124">
        <v>0.8</v>
      </c>
      <c r="G54" s="124">
        <v>2</v>
      </c>
      <c r="H54" s="124">
        <v>4.7</v>
      </c>
      <c r="I54" s="124">
        <v>10.6</v>
      </c>
      <c r="J54" s="124">
        <v>14.3</v>
      </c>
      <c r="K54" s="124">
        <v>16.899999999999999</v>
      </c>
      <c r="L54" s="124">
        <v>21.5</v>
      </c>
      <c r="M54" s="124">
        <v>18.3</v>
      </c>
      <c r="N54" s="124">
        <v>27.3</v>
      </c>
      <c r="O54" s="124">
        <v>22.9</v>
      </c>
      <c r="P54" s="124">
        <v>29.9</v>
      </c>
      <c r="Q54" s="124">
        <v>22.7</v>
      </c>
      <c r="R54" s="124">
        <v>25.7</v>
      </c>
      <c r="S54" s="124">
        <v>31</v>
      </c>
      <c r="T54" s="124">
        <v>22.3</v>
      </c>
      <c r="U54" s="124">
        <v>18.5</v>
      </c>
    </row>
    <row r="55" spans="1:21" ht="13.5" customHeight="1" x14ac:dyDescent="0.2">
      <c r="B55" s="15" t="s">
        <v>339</v>
      </c>
      <c r="C55" s="15" t="s">
        <v>777</v>
      </c>
      <c r="D55" s="124">
        <v>0.4</v>
      </c>
      <c r="E55" s="124">
        <v>0.8</v>
      </c>
      <c r="F55" s="124">
        <v>1.2</v>
      </c>
      <c r="G55" s="124">
        <v>1</v>
      </c>
      <c r="H55" s="124">
        <v>2.5</v>
      </c>
      <c r="I55" s="124">
        <v>1.7</v>
      </c>
      <c r="J55" s="124">
        <v>3.8</v>
      </c>
      <c r="K55" s="124">
        <v>4.4000000000000004</v>
      </c>
      <c r="L55" s="124">
        <v>6.5</v>
      </c>
      <c r="M55" s="124">
        <v>8.5</v>
      </c>
      <c r="N55" s="124">
        <v>16.600000000000001</v>
      </c>
      <c r="O55" s="124">
        <v>24.6</v>
      </c>
      <c r="P55" s="124">
        <v>24.2</v>
      </c>
      <c r="Q55" s="124">
        <v>36.299999999999997</v>
      </c>
      <c r="R55" s="124">
        <v>51.1</v>
      </c>
      <c r="S55" s="124">
        <v>61.1</v>
      </c>
      <c r="T55" s="124">
        <v>63</v>
      </c>
      <c r="U55" s="124">
        <v>60.2</v>
      </c>
    </row>
    <row r="56" spans="1:21" ht="13.5" customHeight="1" x14ac:dyDescent="0.2">
      <c r="B56" s="15" t="s">
        <v>340</v>
      </c>
      <c r="C56" s="15" t="s">
        <v>16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24">
        <v>0</v>
      </c>
      <c r="J56" s="124">
        <v>0</v>
      </c>
      <c r="K56" s="124">
        <v>0.2</v>
      </c>
      <c r="L56" s="124">
        <v>0.7</v>
      </c>
      <c r="M56" s="124">
        <v>1.2</v>
      </c>
      <c r="N56" s="124">
        <v>1.2</v>
      </c>
      <c r="O56" s="124">
        <v>1.7</v>
      </c>
      <c r="P56" s="124">
        <v>8.5</v>
      </c>
      <c r="Q56" s="124">
        <v>8.6</v>
      </c>
      <c r="R56" s="124">
        <v>12.1</v>
      </c>
      <c r="S56" s="124">
        <v>17.3</v>
      </c>
      <c r="T56" s="124">
        <v>23.9</v>
      </c>
      <c r="U56" s="124">
        <v>16.600000000000001</v>
      </c>
    </row>
    <row r="57" spans="1:21" ht="13.5" customHeight="1" x14ac:dyDescent="0.2">
      <c r="A57" s="26"/>
      <c r="B57" s="26" t="s">
        <v>341</v>
      </c>
      <c r="C57" s="26" t="s">
        <v>17</v>
      </c>
      <c r="D57" s="131">
        <v>7.1</v>
      </c>
      <c r="E57" s="131">
        <v>2.5</v>
      </c>
      <c r="F57" s="131">
        <v>2.4</v>
      </c>
      <c r="G57" s="131">
        <v>2</v>
      </c>
      <c r="H57" s="131">
        <v>1.7</v>
      </c>
      <c r="I57" s="131">
        <v>0.9</v>
      </c>
      <c r="J57" s="131">
        <v>2</v>
      </c>
      <c r="K57" s="131">
        <v>3.3</v>
      </c>
      <c r="L57" s="131">
        <v>4.3</v>
      </c>
      <c r="M57" s="131">
        <v>4.2</v>
      </c>
      <c r="N57" s="131">
        <v>5.5</v>
      </c>
      <c r="O57" s="131">
        <v>7.4</v>
      </c>
      <c r="P57" s="131">
        <v>8.8000000000000007</v>
      </c>
      <c r="Q57" s="131">
        <v>12.2</v>
      </c>
      <c r="R57" s="131">
        <v>7.7</v>
      </c>
      <c r="S57" s="131">
        <v>14</v>
      </c>
      <c r="T57" s="131">
        <v>17.600000000000001</v>
      </c>
      <c r="U57" s="131">
        <v>22</v>
      </c>
    </row>
    <row r="58" spans="1:21" ht="13.5" customHeight="1" x14ac:dyDescent="0.2">
      <c r="A58" s="33" t="s">
        <v>347</v>
      </c>
      <c r="B58" s="22" t="s">
        <v>322</v>
      </c>
      <c r="C58" s="22" t="s">
        <v>0</v>
      </c>
      <c r="D58" s="124">
        <v>22.7</v>
      </c>
      <c r="E58" s="124">
        <v>14.1</v>
      </c>
      <c r="F58" s="124">
        <v>15</v>
      </c>
      <c r="G58" s="124">
        <v>15</v>
      </c>
      <c r="H58" s="124">
        <v>25.7</v>
      </c>
      <c r="I58" s="124">
        <v>39.799999999999997</v>
      </c>
      <c r="J58" s="124">
        <v>72.400000000000006</v>
      </c>
      <c r="K58" s="124">
        <v>131.80000000000001</v>
      </c>
      <c r="L58" s="124">
        <v>219.2</v>
      </c>
      <c r="M58" s="124">
        <v>331.5</v>
      </c>
      <c r="N58" s="124">
        <v>480.3</v>
      </c>
      <c r="O58" s="124">
        <v>708.8</v>
      </c>
      <c r="P58" s="124">
        <v>1071.5999999999999</v>
      </c>
      <c r="Q58" s="124">
        <v>1479.8</v>
      </c>
      <c r="R58" s="124">
        <v>1915.6</v>
      </c>
      <c r="S58" s="124">
        <v>2349.3000000000002</v>
      </c>
      <c r="T58" s="124">
        <v>2645.7</v>
      </c>
      <c r="U58" s="124">
        <v>2749.7</v>
      </c>
    </row>
    <row r="59" spans="1:21" ht="13.5" customHeight="1" x14ac:dyDescent="0.2">
      <c r="A59" s="29"/>
      <c r="B59" s="15" t="s">
        <v>323</v>
      </c>
      <c r="C59" s="15" t="s">
        <v>770</v>
      </c>
      <c r="D59" s="124">
        <v>0.4</v>
      </c>
      <c r="E59" s="124">
        <v>0.2</v>
      </c>
      <c r="F59" s="124">
        <v>0</v>
      </c>
      <c r="G59" s="124">
        <v>0.3</v>
      </c>
      <c r="H59" s="124">
        <v>0.5</v>
      </c>
      <c r="I59" s="124">
        <v>1.3</v>
      </c>
      <c r="J59" s="124">
        <v>2.5</v>
      </c>
      <c r="K59" s="124">
        <v>3.5</v>
      </c>
      <c r="L59" s="124">
        <v>4</v>
      </c>
      <c r="M59" s="124">
        <v>8.1999999999999993</v>
      </c>
      <c r="N59" s="124">
        <v>13.7</v>
      </c>
      <c r="O59" s="124">
        <v>20.6</v>
      </c>
      <c r="P59" s="124">
        <v>33.1</v>
      </c>
      <c r="Q59" s="124">
        <v>38.1</v>
      </c>
      <c r="R59" s="124">
        <v>44.2</v>
      </c>
      <c r="S59" s="124">
        <v>48.9</v>
      </c>
      <c r="T59" s="124">
        <v>47.5</v>
      </c>
      <c r="U59" s="124">
        <v>51</v>
      </c>
    </row>
    <row r="60" spans="1:21" ht="13.5" customHeight="1" x14ac:dyDescent="0.2">
      <c r="B60" s="15" t="s">
        <v>324</v>
      </c>
      <c r="C60" s="15" t="s">
        <v>771</v>
      </c>
      <c r="D60" s="124">
        <v>0</v>
      </c>
      <c r="E60" s="124">
        <v>0</v>
      </c>
      <c r="F60" s="124">
        <v>0</v>
      </c>
      <c r="G60" s="124">
        <v>0.2</v>
      </c>
      <c r="H60" s="124">
        <v>0</v>
      </c>
      <c r="I60" s="124">
        <v>0</v>
      </c>
      <c r="J60" s="124">
        <v>0.1</v>
      </c>
      <c r="K60" s="124">
        <v>0.4</v>
      </c>
      <c r="L60" s="124">
        <v>1.7</v>
      </c>
      <c r="M60" s="124">
        <v>4.4000000000000004</v>
      </c>
      <c r="N60" s="124">
        <v>13.9</v>
      </c>
      <c r="O60" s="124">
        <v>25.4</v>
      </c>
      <c r="P60" s="124">
        <v>42.9</v>
      </c>
      <c r="Q60" s="124">
        <v>58</v>
      </c>
      <c r="R60" s="124">
        <v>79.3</v>
      </c>
      <c r="S60" s="124">
        <v>74.599999999999994</v>
      </c>
      <c r="T60" s="124">
        <v>71.2</v>
      </c>
      <c r="U60" s="124">
        <v>46.1</v>
      </c>
    </row>
    <row r="61" spans="1:21" ht="13.5" customHeight="1" x14ac:dyDescent="0.2">
      <c r="B61" s="15" t="s">
        <v>325</v>
      </c>
      <c r="C61" s="15" t="s">
        <v>772</v>
      </c>
      <c r="D61" s="124">
        <v>0</v>
      </c>
      <c r="E61" s="124">
        <v>0</v>
      </c>
      <c r="F61" s="124">
        <v>0</v>
      </c>
      <c r="G61" s="124">
        <v>0</v>
      </c>
      <c r="H61" s="124">
        <v>0.5</v>
      </c>
      <c r="I61" s="124">
        <v>0.6</v>
      </c>
      <c r="J61" s="124">
        <v>2.5</v>
      </c>
      <c r="K61" s="124">
        <v>6.2</v>
      </c>
      <c r="L61" s="124">
        <v>10.8</v>
      </c>
      <c r="M61" s="124">
        <v>18.600000000000001</v>
      </c>
      <c r="N61" s="124">
        <v>35.9</v>
      </c>
      <c r="O61" s="124">
        <v>73</v>
      </c>
      <c r="P61" s="124">
        <v>128.30000000000001</v>
      </c>
      <c r="Q61" s="124">
        <v>179.8</v>
      </c>
      <c r="R61" s="124">
        <v>277.5</v>
      </c>
      <c r="S61" s="124">
        <v>369.7</v>
      </c>
      <c r="T61" s="124">
        <v>400.9</v>
      </c>
      <c r="U61" s="124">
        <v>394.5</v>
      </c>
    </row>
    <row r="62" spans="1:21" ht="13.5" customHeight="1" x14ac:dyDescent="0.2">
      <c r="B62" s="15" t="s">
        <v>745</v>
      </c>
      <c r="C62" s="15" t="s">
        <v>773</v>
      </c>
      <c r="D62" s="124">
        <v>0.2</v>
      </c>
      <c r="E62" s="124">
        <v>0</v>
      </c>
      <c r="F62" s="124">
        <v>0.2</v>
      </c>
      <c r="G62" s="124">
        <v>0.5</v>
      </c>
      <c r="H62" s="124">
        <v>0.7</v>
      </c>
      <c r="I62" s="124">
        <v>1.9</v>
      </c>
      <c r="J62" s="124">
        <v>5.6</v>
      </c>
      <c r="K62" s="124">
        <v>13</v>
      </c>
      <c r="L62" s="124">
        <v>21.1</v>
      </c>
      <c r="M62" s="124">
        <v>32</v>
      </c>
      <c r="N62" s="124">
        <v>70.3</v>
      </c>
      <c r="O62" s="124">
        <v>110.7</v>
      </c>
      <c r="P62" s="124">
        <v>177.2</v>
      </c>
      <c r="Q62" s="124">
        <v>241.1</v>
      </c>
      <c r="R62" s="124">
        <v>313.7</v>
      </c>
      <c r="S62" s="124">
        <v>380.3</v>
      </c>
      <c r="T62" s="124">
        <v>414.5</v>
      </c>
      <c r="U62" s="124">
        <v>467</v>
      </c>
    </row>
    <row r="63" spans="1:21" ht="13.5" customHeight="1" x14ac:dyDescent="0.2">
      <c r="B63" s="15" t="s">
        <v>326</v>
      </c>
      <c r="C63" s="15" t="s">
        <v>774</v>
      </c>
      <c r="D63" s="124">
        <v>0.2</v>
      </c>
      <c r="E63" s="124">
        <v>0</v>
      </c>
      <c r="F63" s="124">
        <v>0.2</v>
      </c>
      <c r="G63" s="124">
        <v>0.5</v>
      </c>
      <c r="H63" s="124">
        <v>0.3</v>
      </c>
      <c r="I63" s="124">
        <v>1</v>
      </c>
      <c r="J63" s="124">
        <v>3.1</v>
      </c>
      <c r="K63" s="124">
        <v>7.7</v>
      </c>
      <c r="L63" s="124">
        <v>12</v>
      </c>
      <c r="M63" s="124">
        <v>17.8</v>
      </c>
      <c r="N63" s="124">
        <v>38.200000000000003</v>
      </c>
      <c r="O63" s="124">
        <v>63.2</v>
      </c>
      <c r="P63" s="124">
        <v>103.5</v>
      </c>
      <c r="Q63" s="124">
        <v>150.5</v>
      </c>
      <c r="R63" s="124">
        <v>203.9</v>
      </c>
      <c r="S63" s="124">
        <v>263.5</v>
      </c>
      <c r="T63" s="124">
        <v>309.39999999999998</v>
      </c>
      <c r="U63" s="124">
        <v>361.4</v>
      </c>
    </row>
    <row r="64" spans="1:21" ht="13.5" customHeight="1" x14ac:dyDescent="0.2">
      <c r="B64" s="15" t="s">
        <v>327</v>
      </c>
      <c r="C64" s="15" t="s">
        <v>775</v>
      </c>
      <c r="D64" s="124">
        <v>0</v>
      </c>
      <c r="E64" s="124">
        <v>0</v>
      </c>
      <c r="F64" s="124">
        <v>0</v>
      </c>
      <c r="G64" s="124">
        <v>0</v>
      </c>
      <c r="H64" s="124">
        <v>0.4</v>
      </c>
      <c r="I64" s="124">
        <v>1</v>
      </c>
      <c r="J64" s="124">
        <v>2.5</v>
      </c>
      <c r="K64" s="124">
        <v>5.4</v>
      </c>
      <c r="L64" s="124">
        <v>9.1</v>
      </c>
      <c r="M64" s="124">
        <v>14.2</v>
      </c>
      <c r="N64" s="124">
        <v>32.200000000000003</v>
      </c>
      <c r="O64" s="124">
        <v>47.5</v>
      </c>
      <c r="P64" s="124">
        <v>73.7</v>
      </c>
      <c r="Q64" s="124">
        <v>90.6</v>
      </c>
      <c r="R64" s="124">
        <v>109.8</v>
      </c>
      <c r="S64" s="124">
        <v>116.7</v>
      </c>
      <c r="T64" s="124">
        <v>105.1</v>
      </c>
      <c r="U64" s="124">
        <v>105.6</v>
      </c>
    </row>
    <row r="65" spans="2:21" ht="13.5" customHeight="1" x14ac:dyDescent="0.2">
      <c r="B65" s="15" t="s">
        <v>328</v>
      </c>
      <c r="C65" s="15" t="s">
        <v>1</v>
      </c>
      <c r="D65" s="124">
        <v>0.8</v>
      </c>
      <c r="E65" s="124">
        <v>0.2</v>
      </c>
      <c r="F65" s="124">
        <v>0.2</v>
      </c>
      <c r="G65" s="124">
        <v>0</v>
      </c>
      <c r="H65" s="124">
        <v>0.1</v>
      </c>
      <c r="I65" s="124">
        <v>0.1</v>
      </c>
      <c r="J65" s="124">
        <v>0.7</v>
      </c>
      <c r="K65" s="124">
        <v>0.8</v>
      </c>
      <c r="L65" s="124">
        <v>2.2000000000000002</v>
      </c>
      <c r="M65" s="124">
        <v>4.5</v>
      </c>
      <c r="N65" s="124">
        <v>12.7</v>
      </c>
      <c r="O65" s="124">
        <v>23.9</v>
      </c>
      <c r="P65" s="124">
        <v>40.200000000000003</v>
      </c>
      <c r="Q65" s="124">
        <v>53.3</v>
      </c>
      <c r="R65" s="124">
        <v>82.8</v>
      </c>
      <c r="S65" s="124">
        <v>120.6</v>
      </c>
      <c r="T65" s="124">
        <v>141.4</v>
      </c>
      <c r="U65" s="124">
        <v>124.9</v>
      </c>
    </row>
    <row r="66" spans="2:21" ht="13.5" customHeight="1" x14ac:dyDescent="0.2">
      <c r="B66" s="15" t="s">
        <v>329</v>
      </c>
      <c r="C66" s="15" t="s">
        <v>2</v>
      </c>
      <c r="D66" s="124">
        <v>0</v>
      </c>
      <c r="E66" s="124">
        <v>0</v>
      </c>
      <c r="F66" s="124">
        <v>0</v>
      </c>
      <c r="G66" s="124">
        <v>0</v>
      </c>
      <c r="H66" s="124">
        <v>0</v>
      </c>
      <c r="I66" s="124">
        <v>0</v>
      </c>
      <c r="J66" s="124">
        <v>0</v>
      </c>
      <c r="K66" s="124">
        <v>0.4</v>
      </c>
      <c r="L66" s="124">
        <v>1.3</v>
      </c>
      <c r="M66" s="124">
        <v>1.3</v>
      </c>
      <c r="N66" s="124">
        <v>3</v>
      </c>
      <c r="O66" s="124">
        <v>9.1</v>
      </c>
      <c r="P66" s="124">
        <v>17.100000000000001</v>
      </c>
      <c r="Q66" s="124">
        <v>23.9</v>
      </c>
      <c r="R66" s="124">
        <v>35.5</v>
      </c>
      <c r="S66" s="124">
        <v>58.1</v>
      </c>
      <c r="T66" s="124">
        <v>92.7</v>
      </c>
      <c r="U66" s="124">
        <v>136.4</v>
      </c>
    </row>
    <row r="67" spans="2:21" ht="13.5" customHeight="1" x14ac:dyDescent="0.2">
      <c r="B67" s="15" t="s">
        <v>330</v>
      </c>
      <c r="C67" s="15" t="s">
        <v>3</v>
      </c>
      <c r="D67" s="124">
        <v>0</v>
      </c>
      <c r="E67" s="124">
        <v>0</v>
      </c>
      <c r="F67" s="124">
        <v>0</v>
      </c>
      <c r="G67" s="124">
        <v>0</v>
      </c>
      <c r="H67" s="124">
        <v>0</v>
      </c>
      <c r="I67" s="124">
        <v>0.1</v>
      </c>
      <c r="J67" s="124">
        <v>0.3</v>
      </c>
      <c r="K67" s="124">
        <v>1.6</v>
      </c>
      <c r="L67" s="124">
        <v>3.7</v>
      </c>
      <c r="M67" s="124">
        <v>7.6</v>
      </c>
      <c r="N67" s="124">
        <v>12</v>
      </c>
      <c r="O67" s="124">
        <v>22</v>
      </c>
      <c r="P67" s="124">
        <v>38</v>
      </c>
      <c r="Q67" s="124">
        <v>59.9</v>
      </c>
      <c r="R67" s="124">
        <v>83.2</v>
      </c>
      <c r="S67" s="124">
        <v>93.8</v>
      </c>
      <c r="T67" s="124">
        <v>120.7</v>
      </c>
      <c r="U67" s="124">
        <v>148.69999999999999</v>
      </c>
    </row>
    <row r="68" spans="2:21" ht="13.5" customHeight="1" x14ac:dyDescent="0.2">
      <c r="B68" s="15" t="s">
        <v>331</v>
      </c>
      <c r="C68" s="15" t="s">
        <v>4</v>
      </c>
      <c r="D68" s="124">
        <v>0</v>
      </c>
      <c r="E68" s="124">
        <v>0</v>
      </c>
      <c r="F68" s="124">
        <v>0</v>
      </c>
      <c r="G68" s="124">
        <v>0</v>
      </c>
      <c r="H68" s="124">
        <v>0</v>
      </c>
      <c r="I68" s="124">
        <v>0</v>
      </c>
      <c r="J68" s="124">
        <v>0</v>
      </c>
      <c r="K68" s="124">
        <v>0.1</v>
      </c>
      <c r="L68" s="124">
        <v>0.3</v>
      </c>
      <c r="M68" s="124">
        <v>0.5</v>
      </c>
      <c r="N68" s="124">
        <v>1.8</v>
      </c>
      <c r="O68" s="124">
        <v>3.4</v>
      </c>
      <c r="P68" s="124">
        <v>7</v>
      </c>
      <c r="Q68" s="124">
        <v>10.8</v>
      </c>
      <c r="R68" s="124">
        <v>11.5</v>
      </c>
      <c r="S68" s="124">
        <v>12.4</v>
      </c>
      <c r="T68" s="124">
        <v>13.4</v>
      </c>
      <c r="U68" s="124">
        <v>11.7</v>
      </c>
    </row>
    <row r="69" spans="2:21" ht="13.5" customHeight="1" x14ac:dyDescent="0.2">
      <c r="B69" s="15" t="s">
        <v>332</v>
      </c>
      <c r="C69" s="15" t="s">
        <v>259</v>
      </c>
      <c r="D69" s="124">
        <v>0.2</v>
      </c>
      <c r="E69" s="124">
        <v>0</v>
      </c>
      <c r="F69" s="124">
        <v>0</v>
      </c>
      <c r="G69" s="124">
        <v>0.2</v>
      </c>
      <c r="H69" s="124">
        <v>0.5</v>
      </c>
      <c r="I69" s="124">
        <v>0.4</v>
      </c>
      <c r="J69" s="124">
        <v>1.5</v>
      </c>
      <c r="K69" s="124">
        <v>4</v>
      </c>
      <c r="L69" s="124">
        <v>9</v>
      </c>
      <c r="M69" s="124">
        <v>17.7</v>
      </c>
      <c r="N69" s="124">
        <v>33.6</v>
      </c>
      <c r="O69" s="124">
        <v>67.5</v>
      </c>
      <c r="P69" s="124">
        <v>124.2</v>
      </c>
      <c r="Q69" s="124">
        <v>198.6</v>
      </c>
      <c r="R69" s="124">
        <v>256.39999999999998</v>
      </c>
      <c r="S69" s="124">
        <v>329.3</v>
      </c>
      <c r="T69" s="124">
        <v>387</v>
      </c>
      <c r="U69" s="124">
        <v>372.4</v>
      </c>
    </row>
    <row r="70" spans="2:21" ht="13.5" customHeight="1" x14ac:dyDescent="0.2">
      <c r="B70" s="15" t="s">
        <v>333</v>
      </c>
      <c r="C70" s="15" t="s">
        <v>6</v>
      </c>
      <c r="D70" s="124">
        <v>0</v>
      </c>
      <c r="E70" s="124">
        <v>0</v>
      </c>
      <c r="F70" s="124">
        <v>0.2</v>
      </c>
      <c r="G70" s="124">
        <v>0.2</v>
      </c>
      <c r="H70" s="124">
        <v>0.8</v>
      </c>
      <c r="I70" s="124">
        <v>1.2</v>
      </c>
      <c r="J70" s="124">
        <v>1.8</v>
      </c>
      <c r="K70" s="124">
        <v>2.2999999999999998</v>
      </c>
      <c r="L70" s="124">
        <v>3.6</v>
      </c>
      <c r="M70" s="124">
        <v>5.0999999999999996</v>
      </c>
      <c r="N70" s="124">
        <v>7.8</v>
      </c>
      <c r="O70" s="124">
        <v>10.199999999999999</v>
      </c>
      <c r="P70" s="124">
        <v>15.6</v>
      </c>
      <c r="Q70" s="124">
        <v>24.6</v>
      </c>
      <c r="R70" s="124">
        <v>29.2</v>
      </c>
      <c r="S70" s="124">
        <v>41.6</v>
      </c>
      <c r="T70" s="124">
        <v>61.2</v>
      </c>
      <c r="U70" s="124">
        <v>96.6</v>
      </c>
    </row>
    <row r="71" spans="2:21" ht="13.5" customHeight="1" x14ac:dyDescent="0.2">
      <c r="B71" s="15" t="s">
        <v>334</v>
      </c>
      <c r="C71" s="15" t="s">
        <v>7</v>
      </c>
      <c r="D71" s="124">
        <v>0</v>
      </c>
      <c r="E71" s="124">
        <v>0</v>
      </c>
      <c r="F71" s="124">
        <v>0</v>
      </c>
      <c r="G71" s="124">
        <v>0.3</v>
      </c>
      <c r="H71" s="124">
        <v>0.5</v>
      </c>
      <c r="I71" s="124">
        <v>3.2</v>
      </c>
      <c r="J71" s="124">
        <v>11.6</v>
      </c>
      <c r="K71" s="124">
        <v>32.9</v>
      </c>
      <c r="L71" s="124">
        <v>71.5</v>
      </c>
      <c r="M71" s="124">
        <v>114.8</v>
      </c>
      <c r="N71" s="124">
        <v>102.8</v>
      </c>
      <c r="O71" s="124">
        <v>105.6</v>
      </c>
      <c r="P71" s="124">
        <v>121.4</v>
      </c>
      <c r="Q71" s="124">
        <v>122.6</v>
      </c>
      <c r="R71" s="124">
        <v>122.8</v>
      </c>
      <c r="S71" s="124">
        <v>116.1</v>
      </c>
      <c r="T71" s="124">
        <v>131.9</v>
      </c>
      <c r="U71" s="124">
        <v>131.19999999999999</v>
      </c>
    </row>
    <row r="72" spans="2:21" ht="0.9" customHeight="1" x14ac:dyDescent="0.2">
      <c r="B72" s="15" t="s">
        <v>343</v>
      </c>
      <c r="C72" s="15" t="s">
        <v>8</v>
      </c>
      <c r="D72" s="124">
        <v>0</v>
      </c>
      <c r="E72" s="124">
        <v>0</v>
      </c>
      <c r="F72" s="124">
        <v>0</v>
      </c>
      <c r="G72" s="124">
        <v>0</v>
      </c>
      <c r="H72" s="124">
        <v>0.5</v>
      </c>
      <c r="I72" s="124">
        <v>3.5</v>
      </c>
      <c r="J72" s="124">
        <v>7.6</v>
      </c>
      <c r="K72" s="124">
        <v>15.4</v>
      </c>
      <c r="L72" s="124">
        <v>22.1</v>
      </c>
      <c r="M72" s="124">
        <v>29.6</v>
      </c>
      <c r="N72" s="124">
        <v>36</v>
      </c>
      <c r="O72" s="124">
        <v>35.799999999999997</v>
      </c>
      <c r="P72" s="124">
        <v>29.7</v>
      </c>
      <c r="Q72" s="124">
        <v>33</v>
      </c>
      <c r="R72" s="124">
        <v>28.8</v>
      </c>
      <c r="S72" s="124">
        <v>26.2</v>
      </c>
      <c r="T72" s="124">
        <v>25.1</v>
      </c>
      <c r="U72" s="124">
        <v>25.4</v>
      </c>
    </row>
    <row r="73" spans="2:21" ht="0.9" customHeight="1" x14ac:dyDescent="0.2">
      <c r="B73" s="15" t="s">
        <v>344</v>
      </c>
      <c r="C73" s="15" t="s">
        <v>9</v>
      </c>
      <c r="D73" s="124">
        <v>0</v>
      </c>
      <c r="E73" s="124">
        <v>0</v>
      </c>
      <c r="F73" s="124">
        <v>0</v>
      </c>
      <c r="G73" s="124">
        <v>0</v>
      </c>
      <c r="H73" s="124">
        <v>0.3</v>
      </c>
      <c r="I73" s="124">
        <v>3.1</v>
      </c>
      <c r="J73" s="124">
        <v>5.9</v>
      </c>
      <c r="K73" s="124">
        <v>11.4</v>
      </c>
      <c r="L73" s="124">
        <v>12.5</v>
      </c>
      <c r="M73" s="124">
        <v>13.4</v>
      </c>
      <c r="N73" s="124">
        <v>8.8000000000000007</v>
      </c>
      <c r="O73" s="124">
        <v>8.9</v>
      </c>
      <c r="P73" s="124">
        <v>8.1</v>
      </c>
      <c r="Q73" s="124">
        <v>11.2</v>
      </c>
      <c r="R73" s="124">
        <v>11.2</v>
      </c>
      <c r="S73" s="124">
        <v>9.5</v>
      </c>
      <c r="T73" s="124">
        <v>7.9</v>
      </c>
      <c r="U73" s="124">
        <v>9.8000000000000007</v>
      </c>
    </row>
    <row r="74" spans="2:21" ht="0.9" customHeight="1" x14ac:dyDescent="0.2">
      <c r="B74" s="15" t="s">
        <v>345</v>
      </c>
      <c r="C74" s="15" t="s">
        <v>10</v>
      </c>
      <c r="D74" s="124">
        <v>0</v>
      </c>
      <c r="E74" s="124">
        <v>0</v>
      </c>
      <c r="F74" s="124">
        <v>0</v>
      </c>
      <c r="G74" s="124">
        <v>0</v>
      </c>
      <c r="H74" s="124">
        <v>0.3</v>
      </c>
      <c r="I74" s="124">
        <v>0.4</v>
      </c>
      <c r="J74" s="124">
        <v>1.7</v>
      </c>
      <c r="K74" s="124">
        <v>4.0999999999999996</v>
      </c>
      <c r="L74" s="124">
        <v>9.6</v>
      </c>
      <c r="M74" s="124">
        <v>16.2</v>
      </c>
      <c r="N74" s="124">
        <v>27.2</v>
      </c>
      <c r="O74" s="124">
        <v>26.8</v>
      </c>
      <c r="P74" s="124">
        <v>21.6</v>
      </c>
      <c r="Q74" s="124">
        <v>21.8</v>
      </c>
      <c r="R74" s="124">
        <v>17.600000000000001</v>
      </c>
      <c r="S74" s="124">
        <v>16.7</v>
      </c>
      <c r="T74" s="124">
        <v>17.2</v>
      </c>
      <c r="U74" s="124">
        <v>15.5</v>
      </c>
    </row>
    <row r="75" spans="2:21" ht="0.9" customHeight="1" x14ac:dyDescent="0.2">
      <c r="B75" s="15" t="s">
        <v>346</v>
      </c>
      <c r="C75" s="15" t="s">
        <v>11</v>
      </c>
      <c r="D75" s="124">
        <v>0</v>
      </c>
      <c r="E75" s="124">
        <v>0.8</v>
      </c>
      <c r="F75" s="124">
        <v>0.4</v>
      </c>
      <c r="G75" s="124">
        <v>1</v>
      </c>
      <c r="H75" s="124">
        <v>1.2</v>
      </c>
      <c r="I75" s="124">
        <v>1.9</v>
      </c>
      <c r="J75" s="124">
        <v>2.5</v>
      </c>
      <c r="K75" s="124">
        <v>4</v>
      </c>
      <c r="L75" s="124">
        <v>7.7</v>
      </c>
      <c r="M75" s="124">
        <v>13.1</v>
      </c>
      <c r="N75" s="124">
        <v>14.4</v>
      </c>
      <c r="O75" s="124">
        <v>16.5</v>
      </c>
      <c r="P75" s="124">
        <v>14.5</v>
      </c>
      <c r="Q75" s="124">
        <v>15.7</v>
      </c>
      <c r="R75" s="124">
        <v>12.2</v>
      </c>
      <c r="S75" s="124">
        <v>13.1</v>
      </c>
      <c r="T75" s="124">
        <v>16</v>
      </c>
      <c r="U75" s="124">
        <v>21.3</v>
      </c>
    </row>
    <row r="76" spans="2:21" ht="0.9" customHeight="1" x14ac:dyDescent="0.2">
      <c r="B76" s="15" t="s">
        <v>335</v>
      </c>
      <c r="C76" s="15" t="s">
        <v>776</v>
      </c>
      <c r="D76" s="124">
        <v>0.2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0.2</v>
      </c>
      <c r="M76" s="124">
        <v>1.7</v>
      </c>
      <c r="N76" s="124">
        <v>11.5</v>
      </c>
      <c r="O76" s="124">
        <v>39.200000000000003</v>
      </c>
      <c r="P76" s="124">
        <v>84.4</v>
      </c>
      <c r="Q76" s="124">
        <v>158.19999999999999</v>
      </c>
      <c r="R76" s="124">
        <v>216.5</v>
      </c>
      <c r="S76" s="124">
        <v>254</v>
      </c>
      <c r="T76" s="124">
        <v>230.8</v>
      </c>
      <c r="U76" s="124">
        <v>169.1</v>
      </c>
    </row>
    <row r="77" spans="2:21" ht="13.5" customHeight="1" x14ac:dyDescent="0.2">
      <c r="B77" s="15" t="s">
        <v>336</v>
      </c>
      <c r="C77" s="15" t="s">
        <v>12</v>
      </c>
      <c r="D77" s="124">
        <v>0.2</v>
      </c>
      <c r="E77" s="124">
        <v>0.2</v>
      </c>
      <c r="F77" s="124">
        <v>0</v>
      </c>
      <c r="G77" s="124">
        <v>0</v>
      </c>
      <c r="H77" s="124">
        <v>0</v>
      </c>
      <c r="I77" s="124">
        <v>0.2</v>
      </c>
      <c r="J77" s="124">
        <v>0.4</v>
      </c>
      <c r="K77" s="124">
        <v>0.5</v>
      </c>
      <c r="L77" s="124">
        <v>0.4</v>
      </c>
      <c r="M77" s="124">
        <v>2.9</v>
      </c>
      <c r="N77" s="124">
        <v>6.1</v>
      </c>
      <c r="O77" s="124">
        <v>11.9</v>
      </c>
      <c r="P77" s="124">
        <v>22.3</v>
      </c>
      <c r="Q77" s="124">
        <v>30.7</v>
      </c>
      <c r="R77" s="124">
        <v>45.7</v>
      </c>
      <c r="S77" s="124">
        <v>64.2</v>
      </c>
      <c r="T77" s="124">
        <v>77.2</v>
      </c>
      <c r="U77" s="124">
        <v>99.8</v>
      </c>
    </row>
    <row r="78" spans="2:21" ht="13.5" customHeight="1" x14ac:dyDescent="0.2">
      <c r="B78" s="15" t="s">
        <v>747</v>
      </c>
      <c r="C78" s="15" t="s">
        <v>13</v>
      </c>
      <c r="D78" s="124">
        <v>1.4</v>
      </c>
      <c r="E78" s="124">
        <v>0.2</v>
      </c>
      <c r="F78" s="124">
        <v>0</v>
      </c>
      <c r="G78" s="124">
        <v>0</v>
      </c>
      <c r="H78" s="124">
        <v>0.1</v>
      </c>
      <c r="I78" s="124">
        <v>0.3</v>
      </c>
      <c r="J78" s="124">
        <v>0.7</v>
      </c>
      <c r="K78" s="124">
        <v>3.3</v>
      </c>
      <c r="L78" s="124">
        <v>6.2</v>
      </c>
      <c r="M78" s="124">
        <v>7.5</v>
      </c>
      <c r="N78" s="124">
        <v>16.2</v>
      </c>
      <c r="O78" s="124">
        <v>23.2</v>
      </c>
      <c r="P78" s="124">
        <v>32</v>
      </c>
      <c r="Q78" s="124">
        <v>42.4</v>
      </c>
      <c r="R78" s="124">
        <v>47.4</v>
      </c>
      <c r="S78" s="124">
        <v>57.1</v>
      </c>
      <c r="T78" s="124">
        <v>70.5</v>
      </c>
      <c r="U78" s="124">
        <v>74.7</v>
      </c>
    </row>
    <row r="79" spans="2:21" ht="13.5" customHeight="1" x14ac:dyDescent="0.2">
      <c r="B79" s="15" t="s">
        <v>337</v>
      </c>
      <c r="C79" s="15" t="s">
        <v>14</v>
      </c>
      <c r="D79" s="124">
        <v>2.2999999999999998</v>
      </c>
      <c r="E79" s="124">
        <v>3.3</v>
      </c>
      <c r="F79" s="124">
        <v>2.8</v>
      </c>
      <c r="G79" s="124">
        <v>0.5</v>
      </c>
      <c r="H79" s="124">
        <v>1.6</v>
      </c>
      <c r="I79" s="124">
        <v>1.8</v>
      </c>
      <c r="J79" s="124">
        <v>2.1</v>
      </c>
      <c r="K79" s="124">
        <v>2.2999999999999998</v>
      </c>
      <c r="L79" s="124">
        <v>2.8</v>
      </c>
      <c r="M79" s="124">
        <v>3.5</v>
      </c>
      <c r="N79" s="124">
        <v>4.8</v>
      </c>
      <c r="O79" s="124">
        <v>3.5</v>
      </c>
      <c r="P79" s="124">
        <v>6.2</v>
      </c>
      <c r="Q79" s="124">
        <v>8.3000000000000007</v>
      </c>
      <c r="R79" s="124">
        <v>10.1</v>
      </c>
      <c r="S79" s="124">
        <v>11.7</v>
      </c>
      <c r="T79" s="124">
        <v>16.5</v>
      </c>
      <c r="U79" s="124">
        <v>24.6</v>
      </c>
    </row>
    <row r="80" spans="2:21" ht="13.5" customHeight="1" x14ac:dyDescent="0.2">
      <c r="B80" s="15" t="s">
        <v>338</v>
      </c>
      <c r="C80" s="15" t="s">
        <v>15</v>
      </c>
      <c r="D80" s="124">
        <v>0</v>
      </c>
      <c r="E80" s="124">
        <v>0</v>
      </c>
      <c r="F80" s="124">
        <v>0.4</v>
      </c>
      <c r="G80" s="124">
        <v>1.5</v>
      </c>
      <c r="H80" s="124">
        <v>3.1</v>
      </c>
      <c r="I80" s="124">
        <v>6.5</v>
      </c>
      <c r="J80" s="124">
        <v>8.5</v>
      </c>
      <c r="K80" s="124">
        <v>11.7</v>
      </c>
      <c r="L80" s="124">
        <v>13.7</v>
      </c>
      <c r="M80" s="124">
        <v>12.1</v>
      </c>
      <c r="N80" s="124">
        <v>17.5</v>
      </c>
      <c r="O80" s="124">
        <v>16.899999999999999</v>
      </c>
      <c r="P80" s="124">
        <v>18.899999999999999</v>
      </c>
      <c r="Q80" s="124">
        <v>18</v>
      </c>
      <c r="R80" s="124">
        <v>19.399999999999999</v>
      </c>
      <c r="S80" s="124">
        <v>23.1</v>
      </c>
      <c r="T80" s="124">
        <v>18.600000000000001</v>
      </c>
      <c r="U80" s="124">
        <v>16.899999999999999</v>
      </c>
    </row>
    <row r="81" spans="1:21" ht="13.5" customHeight="1" x14ac:dyDescent="0.2">
      <c r="B81" s="15" t="s">
        <v>339</v>
      </c>
      <c r="C81" s="15" t="s">
        <v>777</v>
      </c>
      <c r="D81" s="124">
        <v>0.6</v>
      </c>
      <c r="E81" s="124">
        <v>1.4</v>
      </c>
      <c r="F81" s="124">
        <v>2</v>
      </c>
      <c r="G81" s="124">
        <v>1.5</v>
      </c>
      <c r="H81" s="124">
        <v>2.5</v>
      </c>
      <c r="I81" s="124">
        <v>2.9</v>
      </c>
      <c r="J81" s="124">
        <v>4.0999999999999996</v>
      </c>
      <c r="K81" s="124">
        <v>5.4</v>
      </c>
      <c r="L81" s="124">
        <v>6.8</v>
      </c>
      <c r="M81" s="124">
        <v>9.6999999999999993</v>
      </c>
      <c r="N81" s="124">
        <v>16.2</v>
      </c>
      <c r="O81" s="124">
        <v>24.6</v>
      </c>
      <c r="P81" s="124">
        <v>32.6</v>
      </c>
      <c r="Q81" s="124">
        <v>47.2</v>
      </c>
      <c r="R81" s="124">
        <v>58</v>
      </c>
      <c r="S81" s="124">
        <v>79</v>
      </c>
      <c r="T81" s="124">
        <v>88.4</v>
      </c>
      <c r="U81" s="124">
        <v>76.900000000000006</v>
      </c>
    </row>
    <row r="82" spans="1:21" ht="13.5" customHeight="1" x14ac:dyDescent="0.2">
      <c r="B82" s="15" t="s">
        <v>340</v>
      </c>
      <c r="C82" s="15" t="s">
        <v>16</v>
      </c>
      <c r="D82" s="124">
        <v>0</v>
      </c>
      <c r="E82" s="124">
        <v>0</v>
      </c>
      <c r="F82" s="124">
        <v>0</v>
      </c>
      <c r="G82" s="124">
        <v>0</v>
      </c>
      <c r="H82" s="124">
        <v>0.1</v>
      </c>
      <c r="I82" s="124">
        <v>0</v>
      </c>
      <c r="J82" s="124">
        <v>0</v>
      </c>
      <c r="K82" s="124">
        <v>0.2</v>
      </c>
      <c r="L82" s="124">
        <v>0.8</v>
      </c>
      <c r="M82" s="124">
        <v>1.1000000000000001</v>
      </c>
      <c r="N82" s="124">
        <v>1.7</v>
      </c>
      <c r="O82" s="124">
        <v>3.4</v>
      </c>
      <c r="P82" s="124">
        <v>9.3000000000000007</v>
      </c>
      <c r="Q82" s="124">
        <v>11.1</v>
      </c>
      <c r="R82" s="124">
        <v>13</v>
      </c>
      <c r="S82" s="124">
        <v>19.2</v>
      </c>
      <c r="T82" s="124">
        <v>26</v>
      </c>
      <c r="U82" s="124">
        <v>22.4</v>
      </c>
    </row>
    <row r="83" spans="1:21" ht="13.5" customHeight="1" thickBot="1" x14ac:dyDescent="0.25">
      <c r="A83" s="19"/>
      <c r="B83" s="19" t="s">
        <v>341</v>
      </c>
      <c r="C83" s="19" t="s">
        <v>17</v>
      </c>
      <c r="D83" s="126">
        <v>6.8</v>
      </c>
      <c r="E83" s="126">
        <v>3.5</v>
      </c>
      <c r="F83" s="126">
        <v>2.8</v>
      </c>
      <c r="G83" s="126">
        <v>2.2000000000000002</v>
      </c>
      <c r="H83" s="126">
        <v>3.3</v>
      </c>
      <c r="I83" s="126">
        <v>2.1</v>
      </c>
      <c r="J83" s="126">
        <v>2.7</v>
      </c>
      <c r="K83" s="126">
        <v>3.4</v>
      </c>
      <c r="L83" s="126">
        <v>4.5</v>
      </c>
      <c r="M83" s="126">
        <v>5.6</v>
      </c>
      <c r="N83" s="126">
        <v>6</v>
      </c>
      <c r="O83" s="126">
        <v>9.5</v>
      </c>
      <c r="P83" s="126">
        <v>12.4</v>
      </c>
      <c r="Q83" s="126">
        <v>17.899999999999999</v>
      </c>
      <c r="R83" s="126">
        <v>16.600000000000001</v>
      </c>
      <c r="S83" s="126">
        <v>20.9</v>
      </c>
      <c r="T83" s="126">
        <v>23.2</v>
      </c>
      <c r="U83" s="126">
        <v>31.9</v>
      </c>
    </row>
  </sheetData>
  <phoneticPr fontI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9" defaultRowHeight="13.8" x14ac:dyDescent="0.2"/>
  <cols>
    <col min="1" max="1" width="7.44140625" style="15" customWidth="1"/>
    <col min="2" max="2" width="20.33203125" style="15" customWidth="1"/>
    <col min="3" max="3" width="20" style="15" customWidth="1"/>
    <col min="4" max="21" width="9.33203125" style="15" customWidth="1"/>
    <col min="22" max="16384" width="9" style="15"/>
  </cols>
  <sheetData>
    <row r="1" spans="1:21" ht="18" customHeight="1" x14ac:dyDescent="0.2">
      <c r="A1" s="15" t="s">
        <v>888</v>
      </c>
    </row>
    <row r="2" spans="1:21" ht="17.25" customHeight="1" thickBot="1" x14ac:dyDescent="0.25">
      <c r="A2" s="15" t="s">
        <v>348</v>
      </c>
    </row>
    <row r="3" spans="1:21" s="17" customFormat="1" ht="14.25" customHeight="1" thickBot="1" x14ac:dyDescent="0.25">
      <c r="A3" s="31" t="s">
        <v>303</v>
      </c>
      <c r="B3" s="31" t="s">
        <v>350</v>
      </c>
      <c r="C3" s="31" t="s">
        <v>764</v>
      </c>
      <c r="D3" s="31" t="s">
        <v>351</v>
      </c>
      <c r="E3" s="31" t="s">
        <v>352</v>
      </c>
      <c r="F3" s="31" t="s">
        <v>18</v>
      </c>
      <c r="G3" s="31" t="s">
        <v>19</v>
      </c>
      <c r="H3" s="31" t="s">
        <v>353</v>
      </c>
      <c r="I3" s="31" t="s">
        <v>354</v>
      </c>
      <c r="J3" s="31" t="s">
        <v>355</v>
      </c>
      <c r="K3" s="31" t="s">
        <v>356</v>
      </c>
      <c r="L3" s="31" t="s">
        <v>357</v>
      </c>
      <c r="M3" s="31" t="s">
        <v>358</v>
      </c>
      <c r="N3" s="31" t="s">
        <v>359</v>
      </c>
      <c r="O3" s="31" t="s">
        <v>360</v>
      </c>
      <c r="P3" s="31" t="s">
        <v>361</v>
      </c>
      <c r="Q3" s="31" t="s">
        <v>362</v>
      </c>
      <c r="R3" s="31" t="s">
        <v>363</v>
      </c>
      <c r="S3" s="31" t="s">
        <v>364</v>
      </c>
      <c r="T3" s="31" t="s">
        <v>365</v>
      </c>
      <c r="U3" s="31" t="s">
        <v>366</v>
      </c>
    </row>
    <row r="4" spans="1:21" ht="0.9" customHeight="1" x14ac:dyDescent="0.2">
      <c r="A4" s="21"/>
      <c r="B4" s="21"/>
      <c r="C4" s="25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0.9" customHeight="1" x14ac:dyDescent="0.2">
      <c r="A5" s="21"/>
      <c r="B5" s="21"/>
      <c r="C5" s="2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4.25" customHeight="1" x14ac:dyDescent="0.2">
      <c r="A6" s="15" t="s">
        <v>321</v>
      </c>
      <c r="B6" s="22" t="s">
        <v>322</v>
      </c>
      <c r="C6" s="22" t="s">
        <v>250</v>
      </c>
      <c r="D6" s="124">
        <v>22</v>
      </c>
      <c r="E6" s="124">
        <v>15.6</v>
      </c>
      <c r="F6" s="124">
        <v>15.9</v>
      </c>
      <c r="G6" s="124">
        <v>14.7</v>
      </c>
      <c r="H6" s="124">
        <v>24.3</v>
      </c>
      <c r="I6" s="124">
        <v>31.3</v>
      </c>
      <c r="J6" s="124">
        <v>47.1</v>
      </c>
      <c r="K6" s="124">
        <v>83.7</v>
      </c>
      <c r="L6" s="124">
        <v>130</v>
      </c>
      <c r="M6" s="124">
        <v>218.1</v>
      </c>
      <c r="N6" s="124">
        <v>433.6</v>
      </c>
      <c r="O6" s="124">
        <v>808.3</v>
      </c>
      <c r="P6" s="124">
        <v>1385.4</v>
      </c>
      <c r="Q6" s="124">
        <v>2137.9</v>
      </c>
      <c r="R6" s="124">
        <v>2921.7</v>
      </c>
      <c r="S6" s="124">
        <v>3675.4</v>
      </c>
      <c r="T6" s="124">
        <v>4238.3</v>
      </c>
      <c r="U6" s="124">
        <v>4544.7</v>
      </c>
    </row>
    <row r="7" spans="1:21" ht="14.25" customHeight="1" x14ac:dyDescent="0.2">
      <c r="B7" s="15" t="s">
        <v>324</v>
      </c>
      <c r="C7" s="15" t="s">
        <v>765</v>
      </c>
      <c r="D7" s="124">
        <v>0</v>
      </c>
      <c r="E7" s="124">
        <v>0</v>
      </c>
      <c r="F7" s="124">
        <v>0</v>
      </c>
      <c r="G7" s="124">
        <v>0.3</v>
      </c>
      <c r="H7" s="124">
        <v>0</v>
      </c>
      <c r="I7" s="124">
        <v>0</v>
      </c>
      <c r="J7" s="124">
        <v>0.2</v>
      </c>
      <c r="K7" s="124">
        <v>0.5</v>
      </c>
      <c r="L7" s="124">
        <v>1.8</v>
      </c>
      <c r="M7" s="124">
        <v>6.8</v>
      </c>
      <c r="N7" s="124">
        <v>21.4</v>
      </c>
      <c r="O7" s="124">
        <v>39.700000000000003</v>
      </c>
      <c r="P7" s="124">
        <v>75.7</v>
      </c>
      <c r="Q7" s="124">
        <v>104.7</v>
      </c>
      <c r="R7" s="124">
        <v>145.9</v>
      </c>
      <c r="S7" s="124">
        <v>149.1</v>
      </c>
      <c r="T7" s="124">
        <v>144.30000000000001</v>
      </c>
      <c r="U7" s="124">
        <v>97.8</v>
      </c>
    </row>
    <row r="8" spans="1:21" ht="14.25" customHeight="1" x14ac:dyDescent="0.2">
      <c r="B8" s="15" t="s">
        <v>748</v>
      </c>
      <c r="C8" s="15" t="s">
        <v>766</v>
      </c>
      <c r="D8" s="124">
        <v>0.4</v>
      </c>
      <c r="E8" s="124">
        <v>0</v>
      </c>
      <c r="F8" s="124">
        <v>0.4</v>
      </c>
      <c r="G8" s="124">
        <v>0.7</v>
      </c>
      <c r="H8" s="124">
        <v>1.1000000000000001</v>
      </c>
      <c r="I8" s="124">
        <v>2.7</v>
      </c>
      <c r="J8" s="124">
        <v>6.6</v>
      </c>
      <c r="K8" s="124">
        <v>15.9</v>
      </c>
      <c r="L8" s="124">
        <v>25.5</v>
      </c>
      <c r="M8" s="124">
        <v>44.8</v>
      </c>
      <c r="N8" s="124">
        <v>92.5</v>
      </c>
      <c r="O8" s="124">
        <v>172.8</v>
      </c>
      <c r="P8" s="124">
        <v>270.8</v>
      </c>
      <c r="Q8" s="124">
        <v>390.7</v>
      </c>
      <c r="R8" s="124">
        <v>504.2</v>
      </c>
      <c r="S8" s="124">
        <v>582.6</v>
      </c>
      <c r="T8" s="124">
        <v>636.79999999999995</v>
      </c>
      <c r="U8" s="124">
        <v>622.9</v>
      </c>
    </row>
    <row r="9" spans="1:21" ht="14.25" customHeight="1" x14ac:dyDescent="0.2">
      <c r="B9" s="15" t="s">
        <v>255</v>
      </c>
      <c r="C9" s="15" t="s">
        <v>767</v>
      </c>
      <c r="D9" s="124">
        <v>0.4</v>
      </c>
      <c r="E9" s="124">
        <v>0</v>
      </c>
      <c r="F9" s="124">
        <v>0.4</v>
      </c>
      <c r="G9" s="124">
        <v>0.7</v>
      </c>
      <c r="H9" s="124">
        <v>0.5</v>
      </c>
      <c r="I9" s="124">
        <v>1.5</v>
      </c>
      <c r="J9" s="124">
        <v>4.0999999999999996</v>
      </c>
      <c r="K9" s="124">
        <v>9.6</v>
      </c>
      <c r="L9" s="124">
        <v>15.7</v>
      </c>
      <c r="M9" s="124">
        <v>28</v>
      </c>
      <c r="N9" s="124">
        <v>53.2</v>
      </c>
      <c r="O9" s="124">
        <v>107.4</v>
      </c>
      <c r="P9" s="124">
        <v>166.5</v>
      </c>
      <c r="Q9" s="124">
        <v>259</v>
      </c>
      <c r="R9" s="124">
        <v>342</v>
      </c>
      <c r="S9" s="124">
        <v>414.1</v>
      </c>
      <c r="T9" s="124">
        <v>486.3</v>
      </c>
      <c r="U9" s="124">
        <v>474.9</v>
      </c>
    </row>
    <row r="10" spans="1:21" ht="14.25" customHeight="1" x14ac:dyDescent="0.2">
      <c r="B10" s="15" t="s">
        <v>256</v>
      </c>
      <c r="C10" s="15" t="s">
        <v>768</v>
      </c>
      <c r="D10" s="124">
        <v>0</v>
      </c>
      <c r="E10" s="124">
        <v>0</v>
      </c>
      <c r="F10" s="124">
        <v>0</v>
      </c>
      <c r="G10" s="124">
        <v>0</v>
      </c>
      <c r="H10" s="124">
        <v>0.5</v>
      </c>
      <c r="I10" s="124">
        <v>1.3</v>
      </c>
      <c r="J10" s="124">
        <v>2.4</v>
      </c>
      <c r="K10" s="124">
        <v>6.3</v>
      </c>
      <c r="L10" s="124">
        <v>9.9</v>
      </c>
      <c r="M10" s="124">
        <v>16.8</v>
      </c>
      <c r="N10" s="124">
        <v>39.299999999999997</v>
      </c>
      <c r="O10" s="124">
        <v>65.5</v>
      </c>
      <c r="P10" s="124">
        <v>104.3</v>
      </c>
      <c r="Q10" s="124">
        <v>131.69999999999999</v>
      </c>
      <c r="R10" s="124">
        <v>162.19999999999999</v>
      </c>
      <c r="S10" s="124">
        <v>168.5</v>
      </c>
      <c r="T10" s="124">
        <v>150.4</v>
      </c>
      <c r="U10" s="124">
        <v>148</v>
      </c>
    </row>
    <row r="11" spans="1:21" ht="14.25" customHeight="1" x14ac:dyDescent="0.2">
      <c r="B11" s="15" t="s">
        <v>332</v>
      </c>
      <c r="C11" s="15" t="s">
        <v>769</v>
      </c>
      <c r="D11" s="124">
        <v>0</v>
      </c>
      <c r="E11" s="124">
        <v>0</v>
      </c>
      <c r="F11" s="124">
        <v>0</v>
      </c>
      <c r="G11" s="124">
        <v>0</v>
      </c>
      <c r="H11" s="124">
        <v>0.5</v>
      </c>
      <c r="I11" s="124">
        <v>0.6</v>
      </c>
      <c r="J11" s="124">
        <v>1.5</v>
      </c>
      <c r="K11" s="124">
        <v>3.9</v>
      </c>
      <c r="L11" s="124">
        <v>9.9</v>
      </c>
      <c r="M11" s="124">
        <v>20.6</v>
      </c>
      <c r="N11" s="124">
        <v>40.9</v>
      </c>
      <c r="O11" s="124">
        <v>85.7</v>
      </c>
      <c r="P11" s="124">
        <v>171.7</v>
      </c>
      <c r="Q11" s="124">
        <v>289.7</v>
      </c>
      <c r="R11" s="124">
        <v>386.8</v>
      </c>
      <c r="S11" s="124">
        <v>524.9</v>
      </c>
      <c r="T11" s="124">
        <v>654.6</v>
      </c>
      <c r="U11" s="124">
        <v>739.3</v>
      </c>
    </row>
    <row r="12" spans="1:21" ht="14.25" customHeight="1" x14ac:dyDescent="0.2">
      <c r="B12" s="15" t="s">
        <v>333</v>
      </c>
      <c r="C12" s="15" t="s">
        <v>260</v>
      </c>
      <c r="D12" s="124">
        <v>0</v>
      </c>
      <c r="E12" s="124">
        <v>0</v>
      </c>
      <c r="F12" s="124">
        <v>0.4</v>
      </c>
      <c r="G12" s="124">
        <v>0</v>
      </c>
      <c r="H12" s="124">
        <v>0.3</v>
      </c>
      <c r="I12" s="124">
        <v>1.3</v>
      </c>
      <c r="J12" s="124">
        <v>2.1</v>
      </c>
      <c r="K12" s="124">
        <v>2.2000000000000002</v>
      </c>
      <c r="L12" s="124">
        <v>4.3</v>
      </c>
      <c r="M12" s="124">
        <v>7.9</v>
      </c>
      <c r="N12" s="124">
        <v>11.4</v>
      </c>
      <c r="O12" s="124">
        <v>12.3</v>
      </c>
      <c r="P12" s="124">
        <v>18.100000000000001</v>
      </c>
      <c r="Q12" s="124">
        <v>35.299999999999997</v>
      </c>
      <c r="R12" s="124">
        <v>49.8</v>
      </c>
      <c r="S12" s="124">
        <v>65.7</v>
      </c>
      <c r="T12" s="124">
        <v>95.8</v>
      </c>
      <c r="U12" s="124">
        <v>161.1</v>
      </c>
    </row>
    <row r="13" spans="1:21" ht="14.25" customHeight="1" x14ac:dyDescent="0.2">
      <c r="B13" s="15" t="s">
        <v>334</v>
      </c>
      <c r="C13" s="15" t="s">
        <v>261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0.7</v>
      </c>
      <c r="M13" s="124">
        <v>0.4</v>
      </c>
      <c r="N13" s="124">
        <v>0</v>
      </c>
      <c r="O13" s="124">
        <v>0.8</v>
      </c>
      <c r="P13" s="124">
        <v>1.2</v>
      </c>
      <c r="Q13" s="124">
        <v>3.1</v>
      </c>
      <c r="R13" s="124">
        <v>4.9000000000000004</v>
      </c>
      <c r="S13" s="124">
        <v>2.4</v>
      </c>
      <c r="T13" s="124">
        <v>2.5</v>
      </c>
      <c r="U13" s="124">
        <v>4.7</v>
      </c>
    </row>
    <row r="14" spans="1:21" ht="0.9" customHeight="1" x14ac:dyDescent="0.2"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</row>
    <row r="15" spans="1:21" ht="0.9" customHeight="1" x14ac:dyDescent="0.2"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</row>
    <row r="16" spans="1:21" ht="14.25" customHeight="1" x14ac:dyDescent="0.2">
      <c r="B16" s="15" t="s">
        <v>336</v>
      </c>
      <c r="C16" s="22" t="s">
        <v>254</v>
      </c>
      <c r="D16" s="124">
        <v>0</v>
      </c>
      <c r="E16" s="124">
        <v>0.4</v>
      </c>
      <c r="F16" s="124">
        <v>0</v>
      </c>
      <c r="G16" s="124">
        <v>0</v>
      </c>
      <c r="H16" s="124">
        <v>0</v>
      </c>
      <c r="I16" s="124">
        <v>0.4</v>
      </c>
      <c r="J16" s="124">
        <v>0.6</v>
      </c>
      <c r="K16" s="124">
        <v>0.9</v>
      </c>
      <c r="L16" s="124">
        <v>0.5</v>
      </c>
      <c r="M16" s="124">
        <v>4.5</v>
      </c>
      <c r="N16" s="124">
        <v>8.4</v>
      </c>
      <c r="O16" s="124">
        <v>19.2</v>
      </c>
      <c r="P16" s="124">
        <v>37.200000000000003</v>
      </c>
      <c r="Q16" s="124">
        <v>54.8</v>
      </c>
      <c r="R16" s="124">
        <v>79</v>
      </c>
      <c r="S16" s="124">
        <v>114.3</v>
      </c>
      <c r="T16" s="124">
        <v>141.19999999999999</v>
      </c>
      <c r="U16" s="124">
        <v>218.8</v>
      </c>
    </row>
    <row r="17" spans="1:21" ht="14.25" customHeight="1" x14ac:dyDescent="0.2">
      <c r="A17" s="27" t="s">
        <v>342</v>
      </c>
      <c r="B17" s="27" t="s">
        <v>322</v>
      </c>
      <c r="C17" s="27" t="s">
        <v>250</v>
      </c>
      <c r="D17" s="133">
        <v>23.4</v>
      </c>
      <c r="E17" s="133">
        <v>12.9</v>
      </c>
      <c r="F17" s="133">
        <v>14.2</v>
      </c>
      <c r="G17" s="133">
        <v>15.7</v>
      </c>
      <c r="H17" s="133">
        <v>36.9</v>
      </c>
      <c r="I17" s="133">
        <v>89.6</v>
      </c>
      <c r="J17" s="133">
        <v>190.7</v>
      </c>
      <c r="K17" s="133">
        <v>284.89999999999998</v>
      </c>
      <c r="L17" s="133">
        <v>424.7</v>
      </c>
      <c r="M17" s="133">
        <v>566.79999999999995</v>
      </c>
      <c r="N17" s="133">
        <v>643.5</v>
      </c>
      <c r="O17" s="133">
        <v>758.7</v>
      </c>
      <c r="P17" s="133">
        <v>943.4</v>
      </c>
      <c r="Q17" s="133">
        <v>1104.0999999999999</v>
      </c>
      <c r="R17" s="133">
        <v>1351.2</v>
      </c>
      <c r="S17" s="133">
        <v>1630</v>
      </c>
      <c r="T17" s="133">
        <v>1886.5</v>
      </c>
      <c r="U17" s="133">
        <v>2161</v>
      </c>
    </row>
    <row r="18" spans="1:21" ht="14.25" customHeight="1" x14ac:dyDescent="0.2">
      <c r="B18" s="15" t="s">
        <v>324</v>
      </c>
      <c r="C18" s="22" t="s">
        <v>765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0.2</v>
      </c>
      <c r="L18" s="124">
        <v>1.5</v>
      </c>
      <c r="M18" s="124">
        <v>1.8</v>
      </c>
      <c r="N18" s="124">
        <v>6</v>
      </c>
      <c r="O18" s="124">
        <v>10.6</v>
      </c>
      <c r="P18" s="124">
        <v>10.199999999999999</v>
      </c>
      <c r="Q18" s="124">
        <v>15</v>
      </c>
      <c r="R18" s="124">
        <v>23.6</v>
      </c>
      <c r="S18" s="124">
        <v>18.5</v>
      </c>
      <c r="T18" s="124">
        <v>24.6</v>
      </c>
      <c r="U18" s="124">
        <v>24.7</v>
      </c>
    </row>
    <row r="19" spans="1:21" ht="14.25" customHeight="1" x14ac:dyDescent="0.2">
      <c r="B19" s="15" t="s">
        <v>748</v>
      </c>
      <c r="C19" s="22" t="s">
        <v>766</v>
      </c>
      <c r="D19" s="124">
        <v>0</v>
      </c>
      <c r="E19" s="124">
        <v>0</v>
      </c>
      <c r="F19" s="124">
        <v>0</v>
      </c>
      <c r="G19" s="124">
        <v>0.3</v>
      </c>
      <c r="H19" s="124">
        <v>0.6</v>
      </c>
      <c r="I19" s="124">
        <v>1.3</v>
      </c>
      <c r="J19" s="124">
        <v>6</v>
      </c>
      <c r="K19" s="124">
        <v>14.5</v>
      </c>
      <c r="L19" s="124">
        <v>24.8</v>
      </c>
      <c r="M19" s="124">
        <v>34.6</v>
      </c>
      <c r="N19" s="124">
        <v>73.900000000000006</v>
      </c>
      <c r="O19" s="124">
        <v>99.7</v>
      </c>
      <c r="P19" s="124">
        <v>145.6</v>
      </c>
      <c r="Q19" s="124">
        <v>199.5</v>
      </c>
      <c r="R19" s="124">
        <v>254.9</v>
      </c>
      <c r="S19" s="124">
        <v>329.2</v>
      </c>
      <c r="T19" s="124">
        <v>360.2</v>
      </c>
      <c r="U19" s="124">
        <v>446.8</v>
      </c>
    </row>
    <row r="20" spans="1:21" ht="14.25" customHeight="1" x14ac:dyDescent="0.2">
      <c r="B20" s="15" t="s">
        <v>255</v>
      </c>
      <c r="C20" s="22" t="s">
        <v>767</v>
      </c>
      <c r="D20" s="124">
        <v>0</v>
      </c>
      <c r="E20" s="124">
        <v>0</v>
      </c>
      <c r="F20" s="124">
        <v>0</v>
      </c>
      <c r="G20" s="124">
        <v>0.3</v>
      </c>
      <c r="H20" s="124">
        <v>0.3</v>
      </c>
      <c r="I20" s="124">
        <v>0.7</v>
      </c>
      <c r="J20" s="124">
        <v>3.4</v>
      </c>
      <c r="K20" s="124">
        <v>10.199999999999999</v>
      </c>
      <c r="L20" s="124">
        <v>16.5</v>
      </c>
      <c r="M20" s="124">
        <v>23.2</v>
      </c>
      <c r="N20" s="124">
        <v>49.4</v>
      </c>
      <c r="O20" s="124">
        <v>70.8</v>
      </c>
      <c r="P20" s="124">
        <v>102.4</v>
      </c>
      <c r="Q20" s="124">
        <v>146.69999999999999</v>
      </c>
      <c r="R20" s="124">
        <v>188.9</v>
      </c>
      <c r="S20" s="124">
        <v>251.4</v>
      </c>
      <c r="T20" s="124">
        <v>283.89999999999998</v>
      </c>
      <c r="U20" s="124">
        <v>358.8</v>
      </c>
    </row>
    <row r="21" spans="1:21" ht="14.25" customHeight="1" x14ac:dyDescent="0.2">
      <c r="B21" s="15" t="s">
        <v>256</v>
      </c>
      <c r="C21" s="22" t="s">
        <v>768</v>
      </c>
      <c r="D21" s="124">
        <v>0</v>
      </c>
      <c r="E21" s="124">
        <v>0</v>
      </c>
      <c r="F21" s="124">
        <v>0</v>
      </c>
      <c r="G21" s="124">
        <v>0</v>
      </c>
      <c r="H21" s="124">
        <v>0.3</v>
      </c>
      <c r="I21" s="124">
        <v>0.7</v>
      </c>
      <c r="J21" s="124">
        <v>2.6</v>
      </c>
      <c r="K21" s="124">
        <v>4.4000000000000004</v>
      </c>
      <c r="L21" s="124">
        <v>8.3000000000000007</v>
      </c>
      <c r="M21" s="124">
        <v>11.5</v>
      </c>
      <c r="N21" s="124">
        <v>24.6</v>
      </c>
      <c r="O21" s="124">
        <v>28.9</v>
      </c>
      <c r="P21" s="124">
        <v>43.2</v>
      </c>
      <c r="Q21" s="124">
        <v>52.8</v>
      </c>
      <c r="R21" s="124">
        <v>66</v>
      </c>
      <c r="S21" s="124">
        <v>77.7</v>
      </c>
      <c r="T21" s="124">
        <v>76.3</v>
      </c>
      <c r="U21" s="124">
        <v>88</v>
      </c>
    </row>
    <row r="22" spans="1:21" ht="14.25" customHeight="1" x14ac:dyDescent="0.2">
      <c r="B22" s="15" t="s">
        <v>332</v>
      </c>
      <c r="C22" s="22" t="s">
        <v>769</v>
      </c>
      <c r="D22" s="124">
        <v>0.4</v>
      </c>
      <c r="E22" s="124">
        <v>0</v>
      </c>
      <c r="F22" s="124">
        <v>0</v>
      </c>
      <c r="G22" s="124">
        <v>0.3</v>
      </c>
      <c r="H22" s="124">
        <v>0.6</v>
      </c>
      <c r="I22" s="124">
        <v>0.2</v>
      </c>
      <c r="J22" s="124">
        <v>1.6</v>
      </c>
      <c r="K22" s="124">
        <v>4</v>
      </c>
      <c r="L22" s="124">
        <v>8.3000000000000007</v>
      </c>
      <c r="M22" s="124">
        <v>14.7</v>
      </c>
      <c r="N22" s="124">
        <v>25.8</v>
      </c>
      <c r="O22" s="124">
        <v>48.6</v>
      </c>
      <c r="P22" s="124">
        <v>76.8</v>
      </c>
      <c r="Q22" s="124">
        <v>115.1</v>
      </c>
      <c r="R22" s="124">
        <v>147.6</v>
      </c>
      <c r="S22" s="124">
        <v>182.6</v>
      </c>
      <c r="T22" s="124">
        <v>216.6</v>
      </c>
      <c r="U22" s="124">
        <v>220.3</v>
      </c>
    </row>
    <row r="23" spans="1:21" ht="14.25" customHeight="1" x14ac:dyDescent="0.2">
      <c r="B23" s="15" t="s">
        <v>333</v>
      </c>
      <c r="C23" s="22" t="s">
        <v>260</v>
      </c>
      <c r="D23" s="124">
        <v>0</v>
      </c>
      <c r="E23" s="124">
        <v>0</v>
      </c>
      <c r="F23" s="124">
        <v>0</v>
      </c>
      <c r="G23" s="124">
        <v>0.3</v>
      </c>
      <c r="H23" s="124">
        <v>1.4</v>
      </c>
      <c r="I23" s="124">
        <v>1.3</v>
      </c>
      <c r="J23" s="124">
        <v>2</v>
      </c>
      <c r="K23" s="124">
        <v>3.8</v>
      </c>
      <c r="L23" s="124">
        <v>4.5</v>
      </c>
      <c r="M23" s="124">
        <v>4.8</v>
      </c>
      <c r="N23" s="124">
        <v>6.2</v>
      </c>
      <c r="O23" s="124">
        <v>13.1</v>
      </c>
      <c r="P23" s="124">
        <v>19</v>
      </c>
      <c r="Q23" s="124">
        <v>24.6</v>
      </c>
      <c r="R23" s="124">
        <v>29.5</v>
      </c>
      <c r="S23" s="124">
        <v>49.2</v>
      </c>
      <c r="T23" s="124">
        <v>74.3</v>
      </c>
      <c r="U23" s="124">
        <v>107.3</v>
      </c>
    </row>
    <row r="24" spans="1:21" ht="14.25" customHeight="1" x14ac:dyDescent="0.2">
      <c r="B24" s="15" t="s">
        <v>334</v>
      </c>
      <c r="C24" s="22" t="s">
        <v>261</v>
      </c>
      <c r="D24" s="124">
        <v>0</v>
      </c>
      <c r="E24" s="124">
        <v>0</v>
      </c>
      <c r="F24" s="124">
        <v>0</v>
      </c>
      <c r="G24" s="124">
        <v>0.7</v>
      </c>
      <c r="H24" s="124">
        <v>1.1000000000000001</v>
      </c>
      <c r="I24" s="124">
        <v>6.9</v>
      </c>
      <c r="J24" s="124">
        <v>27</v>
      </c>
      <c r="K24" s="124">
        <v>78.900000000000006</v>
      </c>
      <c r="L24" s="124">
        <v>173.6</v>
      </c>
      <c r="M24" s="124">
        <v>275.39999999999998</v>
      </c>
      <c r="N24" s="124">
        <v>245.8</v>
      </c>
      <c r="O24" s="124">
        <v>240</v>
      </c>
      <c r="P24" s="124">
        <v>267.39999999999998</v>
      </c>
      <c r="Q24" s="124">
        <v>251.1</v>
      </c>
      <c r="R24" s="124">
        <v>242.1</v>
      </c>
      <c r="S24" s="124">
        <v>220.1</v>
      </c>
      <c r="T24" s="124">
        <v>229.2</v>
      </c>
      <c r="U24" s="124">
        <v>190.6</v>
      </c>
    </row>
    <row r="25" spans="1:21" ht="14.25" customHeight="1" x14ac:dyDescent="0.2">
      <c r="B25" s="15" t="s">
        <v>343</v>
      </c>
      <c r="C25" s="22" t="s">
        <v>262</v>
      </c>
      <c r="D25" s="124">
        <v>0</v>
      </c>
      <c r="E25" s="124">
        <v>0</v>
      </c>
      <c r="F25" s="124">
        <v>0</v>
      </c>
      <c r="G25" s="124">
        <v>0</v>
      </c>
      <c r="H25" s="124">
        <v>10.199999999999999</v>
      </c>
      <c r="I25" s="124">
        <v>46.4</v>
      </c>
      <c r="J25" s="124">
        <v>99.4</v>
      </c>
      <c r="K25" s="124">
        <v>112.7</v>
      </c>
      <c r="L25" s="124">
        <v>112.6</v>
      </c>
      <c r="M25" s="124">
        <v>104.3</v>
      </c>
      <c r="N25" s="124">
        <v>96.8</v>
      </c>
      <c r="O25" s="124">
        <v>85.4</v>
      </c>
      <c r="P25" s="124">
        <v>68</v>
      </c>
      <c r="Q25" s="124">
        <v>69.8</v>
      </c>
      <c r="R25" s="124">
        <v>57.8</v>
      </c>
      <c r="S25" s="124">
        <v>50.3</v>
      </c>
      <c r="T25" s="124">
        <v>43.4</v>
      </c>
      <c r="U25" s="124">
        <v>37</v>
      </c>
    </row>
    <row r="26" spans="1:21" ht="14.25" customHeight="1" x14ac:dyDescent="0.2">
      <c r="B26" s="15" t="s">
        <v>344</v>
      </c>
      <c r="C26" s="22" t="s">
        <v>253</v>
      </c>
      <c r="D26" s="124">
        <v>0</v>
      </c>
      <c r="E26" s="124">
        <v>0</v>
      </c>
      <c r="F26" s="124">
        <v>0</v>
      </c>
      <c r="G26" s="124">
        <v>0</v>
      </c>
      <c r="H26" s="124">
        <v>9.6</v>
      </c>
      <c r="I26" s="124">
        <v>45.6</v>
      </c>
      <c r="J26" s="124">
        <v>95.9</v>
      </c>
      <c r="K26" s="124">
        <v>104.4</v>
      </c>
      <c r="L26" s="124">
        <v>93</v>
      </c>
      <c r="M26" s="124">
        <v>70.900000000000006</v>
      </c>
      <c r="N26" s="124">
        <v>40.4</v>
      </c>
      <c r="O26" s="124">
        <v>30.6</v>
      </c>
      <c r="P26" s="124">
        <v>24.9</v>
      </c>
      <c r="Q26" s="124">
        <v>27.9</v>
      </c>
      <c r="R26" s="124">
        <v>25.4</v>
      </c>
      <c r="S26" s="124">
        <v>21.1</v>
      </c>
      <c r="T26" s="124">
        <v>15.3</v>
      </c>
      <c r="U26" s="124">
        <v>15</v>
      </c>
    </row>
    <row r="27" spans="1:21" ht="14.25" customHeight="1" x14ac:dyDescent="0.2">
      <c r="B27" s="15" t="s">
        <v>336</v>
      </c>
      <c r="C27" s="22" t="s">
        <v>254</v>
      </c>
      <c r="D27" s="124">
        <v>0.4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0.2</v>
      </c>
      <c r="K27" s="124">
        <v>0.2</v>
      </c>
      <c r="L27" s="124">
        <v>0.3</v>
      </c>
      <c r="M27" s="124">
        <v>1.2</v>
      </c>
      <c r="N27" s="124">
        <v>3.7</v>
      </c>
      <c r="O27" s="124">
        <v>4.3</v>
      </c>
      <c r="P27" s="124">
        <v>7.6</v>
      </c>
      <c r="Q27" s="124">
        <v>8.6</v>
      </c>
      <c r="R27" s="124">
        <v>18</v>
      </c>
      <c r="S27" s="124">
        <v>26.5</v>
      </c>
      <c r="T27" s="124">
        <v>36.4</v>
      </c>
      <c r="U27" s="124">
        <v>50.5</v>
      </c>
    </row>
    <row r="28" spans="1:21" ht="14.25" customHeight="1" x14ac:dyDescent="0.2">
      <c r="A28" s="27" t="s">
        <v>347</v>
      </c>
      <c r="B28" s="27" t="s">
        <v>322</v>
      </c>
      <c r="C28" s="27" t="s">
        <v>250</v>
      </c>
      <c r="D28" s="133">
        <v>22.7</v>
      </c>
      <c r="E28" s="133">
        <v>14.3</v>
      </c>
      <c r="F28" s="133">
        <v>15</v>
      </c>
      <c r="G28" s="133">
        <v>15.2</v>
      </c>
      <c r="H28" s="133">
        <v>30.5</v>
      </c>
      <c r="I28" s="133">
        <v>59.9</v>
      </c>
      <c r="J28" s="133">
        <v>117</v>
      </c>
      <c r="K28" s="133">
        <v>181.2</v>
      </c>
      <c r="L28" s="133">
        <v>274.2</v>
      </c>
      <c r="M28" s="133">
        <v>387</v>
      </c>
      <c r="N28" s="133">
        <v>535.1</v>
      </c>
      <c r="O28" s="133">
        <v>784</v>
      </c>
      <c r="P28" s="133">
        <v>1163.9000000000001</v>
      </c>
      <c r="Q28" s="133">
        <v>1599.3</v>
      </c>
      <c r="R28" s="133">
        <v>2066.1</v>
      </c>
      <c r="S28" s="133">
        <v>2508.6</v>
      </c>
      <c r="T28" s="133">
        <v>2801.5</v>
      </c>
      <c r="U28" s="133">
        <v>2859.4</v>
      </c>
    </row>
    <row r="29" spans="1:21" ht="14.25" customHeight="1" x14ac:dyDescent="0.2">
      <c r="B29" s="15" t="s">
        <v>324</v>
      </c>
      <c r="C29" s="22" t="s">
        <v>765</v>
      </c>
      <c r="D29" s="124">
        <v>0</v>
      </c>
      <c r="E29" s="124">
        <v>0</v>
      </c>
      <c r="F29" s="124">
        <v>0</v>
      </c>
      <c r="G29" s="124">
        <v>0.2</v>
      </c>
      <c r="H29" s="124">
        <v>0</v>
      </c>
      <c r="I29" s="124">
        <v>0</v>
      </c>
      <c r="J29" s="124">
        <v>0.1</v>
      </c>
      <c r="K29" s="124">
        <v>0.4</v>
      </c>
      <c r="L29" s="124">
        <v>1.7</v>
      </c>
      <c r="M29" s="124">
        <v>4.4000000000000004</v>
      </c>
      <c r="N29" s="124">
        <v>13.9</v>
      </c>
      <c r="O29" s="124">
        <v>25.4</v>
      </c>
      <c r="P29" s="124">
        <v>42.9</v>
      </c>
      <c r="Q29" s="124">
        <v>58</v>
      </c>
      <c r="R29" s="124">
        <v>79.3</v>
      </c>
      <c r="S29" s="124">
        <v>74.599999999999994</v>
      </c>
      <c r="T29" s="124">
        <v>71.2</v>
      </c>
      <c r="U29" s="124">
        <v>46.1</v>
      </c>
    </row>
    <row r="30" spans="1:21" ht="14.25" customHeight="1" x14ac:dyDescent="0.2">
      <c r="B30" s="15" t="s">
        <v>748</v>
      </c>
      <c r="C30" s="22" t="s">
        <v>766</v>
      </c>
      <c r="D30" s="124">
        <v>0.2</v>
      </c>
      <c r="E30" s="124">
        <v>0</v>
      </c>
      <c r="F30" s="124">
        <v>0.2</v>
      </c>
      <c r="G30" s="124">
        <v>0.5</v>
      </c>
      <c r="H30" s="124">
        <v>0.8</v>
      </c>
      <c r="I30" s="124">
        <v>2</v>
      </c>
      <c r="J30" s="124">
        <v>6.3</v>
      </c>
      <c r="K30" s="124">
        <v>15.2</v>
      </c>
      <c r="L30" s="124">
        <v>25.2</v>
      </c>
      <c r="M30" s="124">
        <v>39.9</v>
      </c>
      <c r="N30" s="124">
        <v>83.5</v>
      </c>
      <c r="O30" s="124">
        <v>137</v>
      </c>
      <c r="P30" s="124">
        <v>208</v>
      </c>
      <c r="Q30" s="124">
        <v>291.10000000000002</v>
      </c>
      <c r="R30" s="124">
        <v>368.4</v>
      </c>
      <c r="S30" s="124">
        <v>438</v>
      </c>
      <c r="T30" s="124">
        <v>467.8</v>
      </c>
      <c r="U30" s="124">
        <v>498.4</v>
      </c>
    </row>
    <row r="31" spans="1:21" ht="14.25" customHeight="1" x14ac:dyDescent="0.2">
      <c r="B31" s="15" t="s">
        <v>255</v>
      </c>
      <c r="C31" s="22" t="s">
        <v>767</v>
      </c>
      <c r="D31" s="124">
        <v>0.2</v>
      </c>
      <c r="E31" s="124">
        <v>0</v>
      </c>
      <c r="F31" s="124">
        <v>0.2</v>
      </c>
      <c r="G31" s="124">
        <v>0.5</v>
      </c>
      <c r="H31" s="124">
        <v>0.4</v>
      </c>
      <c r="I31" s="124">
        <v>1.1000000000000001</v>
      </c>
      <c r="J31" s="124">
        <v>3.8</v>
      </c>
      <c r="K31" s="124">
        <v>9.9</v>
      </c>
      <c r="L31" s="124">
        <v>16.100000000000001</v>
      </c>
      <c r="M31" s="124">
        <v>25.7</v>
      </c>
      <c r="N31" s="124">
        <v>51.4</v>
      </c>
      <c r="O31" s="124">
        <v>89.5</v>
      </c>
      <c r="P31" s="124">
        <v>134.4</v>
      </c>
      <c r="Q31" s="124">
        <v>200.5</v>
      </c>
      <c r="R31" s="124">
        <v>258.60000000000002</v>
      </c>
      <c r="S31" s="124">
        <v>321.3</v>
      </c>
      <c r="T31" s="124">
        <v>362.7</v>
      </c>
      <c r="U31" s="124">
        <v>392.8</v>
      </c>
    </row>
    <row r="32" spans="1:21" ht="14.25" customHeight="1" x14ac:dyDescent="0.2">
      <c r="B32" s="15" t="s">
        <v>256</v>
      </c>
      <c r="C32" s="22" t="s">
        <v>768</v>
      </c>
      <c r="D32" s="124">
        <v>0</v>
      </c>
      <c r="E32" s="124">
        <v>0</v>
      </c>
      <c r="F32" s="124">
        <v>0</v>
      </c>
      <c r="G32" s="124">
        <v>0</v>
      </c>
      <c r="H32" s="124">
        <v>0.4</v>
      </c>
      <c r="I32" s="124">
        <v>1</v>
      </c>
      <c r="J32" s="124">
        <v>2.5</v>
      </c>
      <c r="K32" s="124">
        <v>5.4</v>
      </c>
      <c r="L32" s="124">
        <v>9.1</v>
      </c>
      <c r="M32" s="124">
        <v>14.2</v>
      </c>
      <c r="N32" s="124">
        <v>32.200000000000003</v>
      </c>
      <c r="O32" s="124">
        <v>47.5</v>
      </c>
      <c r="P32" s="124">
        <v>73.7</v>
      </c>
      <c r="Q32" s="124">
        <v>90.6</v>
      </c>
      <c r="R32" s="124">
        <v>109.8</v>
      </c>
      <c r="S32" s="124">
        <v>116.7</v>
      </c>
      <c r="T32" s="124">
        <v>105.1</v>
      </c>
      <c r="U32" s="124">
        <v>105.6</v>
      </c>
    </row>
    <row r="33" spans="1:21" ht="14.25" customHeight="1" x14ac:dyDescent="0.2">
      <c r="B33" s="15" t="s">
        <v>332</v>
      </c>
      <c r="C33" s="22" t="s">
        <v>769</v>
      </c>
      <c r="D33" s="124">
        <v>0.2</v>
      </c>
      <c r="E33" s="124">
        <v>0</v>
      </c>
      <c r="F33" s="124">
        <v>0</v>
      </c>
      <c r="G33" s="124">
        <v>0.2</v>
      </c>
      <c r="H33" s="124">
        <v>0.5</v>
      </c>
      <c r="I33" s="124">
        <v>0.4</v>
      </c>
      <c r="J33" s="124">
        <v>1.5</v>
      </c>
      <c r="K33" s="124">
        <v>4</v>
      </c>
      <c r="L33" s="124">
        <v>9.1</v>
      </c>
      <c r="M33" s="124">
        <v>17.8</v>
      </c>
      <c r="N33" s="124">
        <v>33.6</v>
      </c>
      <c r="O33" s="124">
        <v>67.5</v>
      </c>
      <c r="P33" s="124">
        <v>124.2</v>
      </c>
      <c r="Q33" s="124">
        <v>198.7</v>
      </c>
      <c r="R33" s="124">
        <v>256.5</v>
      </c>
      <c r="S33" s="124">
        <v>329.6</v>
      </c>
      <c r="T33" s="124">
        <v>387</v>
      </c>
      <c r="U33" s="124">
        <v>372.4</v>
      </c>
    </row>
    <row r="34" spans="1:21" ht="14.25" customHeight="1" x14ac:dyDescent="0.2">
      <c r="B34" s="15" t="s">
        <v>333</v>
      </c>
      <c r="C34" s="22" t="s">
        <v>260</v>
      </c>
      <c r="D34" s="124">
        <v>0</v>
      </c>
      <c r="E34" s="124">
        <v>0</v>
      </c>
      <c r="F34" s="124">
        <v>0.2</v>
      </c>
      <c r="G34" s="124">
        <v>0.2</v>
      </c>
      <c r="H34" s="124">
        <v>0.8</v>
      </c>
      <c r="I34" s="124">
        <v>1.3</v>
      </c>
      <c r="J34" s="124">
        <v>2</v>
      </c>
      <c r="K34" s="124">
        <v>3</v>
      </c>
      <c r="L34" s="124">
        <v>4.4000000000000004</v>
      </c>
      <c r="M34" s="124">
        <v>6.4</v>
      </c>
      <c r="N34" s="124">
        <v>8.9</v>
      </c>
      <c r="O34" s="124">
        <v>12.7</v>
      </c>
      <c r="P34" s="124">
        <v>18.5</v>
      </c>
      <c r="Q34" s="124">
        <v>29.7</v>
      </c>
      <c r="R34" s="124">
        <v>38.700000000000003</v>
      </c>
      <c r="S34" s="124">
        <v>56.2</v>
      </c>
      <c r="T34" s="124">
        <v>82.7</v>
      </c>
      <c r="U34" s="124">
        <v>123</v>
      </c>
    </row>
    <row r="35" spans="1:21" ht="14.25" customHeight="1" x14ac:dyDescent="0.2">
      <c r="B35" s="15" t="s">
        <v>334</v>
      </c>
      <c r="C35" s="22" t="s">
        <v>261</v>
      </c>
      <c r="D35" s="124">
        <v>0</v>
      </c>
      <c r="E35" s="124">
        <v>0</v>
      </c>
      <c r="F35" s="124">
        <v>0</v>
      </c>
      <c r="G35" s="124">
        <v>0.3</v>
      </c>
      <c r="H35" s="124">
        <v>0.5</v>
      </c>
      <c r="I35" s="124">
        <v>3.4</v>
      </c>
      <c r="J35" s="124">
        <v>13.1</v>
      </c>
      <c r="K35" s="124">
        <v>38.299999999999997</v>
      </c>
      <c r="L35" s="124">
        <v>85.3</v>
      </c>
      <c r="M35" s="124">
        <v>133.6</v>
      </c>
      <c r="N35" s="124">
        <v>118.9</v>
      </c>
      <c r="O35" s="124">
        <v>117.9</v>
      </c>
      <c r="P35" s="124">
        <v>134.6</v>
      </c>
      <c r="Q35" s="124">
        <v>132.30000000000001</v>
      </c>
      <c r="R35" s="124">
        <v>134.1</v>
      </c>
      <c r="S35" s="124">
        <v>126.6</v>
      </c>
      <c r="T35" s="124">
        <v>141</v>
      </c>
      <c r="U35" s="124">
        <v>136.1</v>
      </c>
    </row>
    <row r="36" spans="1:21" ht="0.9" customHeight="1" x14ac:dyDescent="0.2">
      <c r="C36" s="22"/>
      <c r="D36" s="124">
        <v>0</v>
      </c>
      <c r="E36" s="124">
        <v>0</v>
      </c>
      <c r="F36" s="124">
        <v>0</v>
      </c>
      <c r="G36" s="124">
        <v>0</v>
      </c>
      <c r="H36" s="124">
        <v>5</v>
      </c>
      <c r="I36" s="124">
        <v>22.8</v>
      </c>
      <c r="J36" s="124">
        <v>48.4</v>
      </c>
      <c r="K36" s="124">
        <v>54.7</v>
      </c>
      <c r="L36" s="124">
        <v>55.1</v>
      </c>
      <c r="M36" s="124">
        <v>50.5</v>
      </c>
      <c r="N36" s="124">
        <v>46.8</v>
      </c>
      <c r="O36" s="124">
        <v>41.8</v>
      </c>
      <c r="P36" s="124">
        <v>34.1</v>
      </c>
      <c r="Q36" s="124">
        <v>36.299999999999997</v>
      </c>
      <c r="R36" s="124">
        <v>31.5</v>
      </c>
      <c r="S36" s="124">
        <v>28.7</v>
      </c>
      <c r="T36" s="124">
        <v>26.5</v>
      </c>
      <c r="U36" s="124">
        <v>26.2</v>
      </c>
    </row>
    <row r="37" spans="1:21" ht="0.9" customHeight="1" x14ac:dyDescent="0.2">
      <c r="C37" s="22"/>
      <c r="D37" s="124">
        <v>0</v>
      </c>
      <c r="E37" s="124">
        <v>0</v>
      </c>
      <c r="F37" s="124">
        <v>0</v>
      </c>
      <c r="G37" s="124">
        <v>0</v>
      </c>
      <c r="H37" s="124">
        <v>4.8</v>
      </c>
      <c r="I37" s="124">
        <v>22.3</v>
      </c>
      <c r="J37" s="124">
        <v>46.7</v>
      </c>
      <c r="K37" s="124">
        <v>50.6</v>
      </c>
      <c r="L37" s="124">
        <v>45.5</v>
      </c>
      <c r="M37" s="124">
        <v>34.299999999999997</v>
      </c>
      <c r="N37" s="124">
        <v>19.600000000000001</v>
      </c>
      <c r="O37" s="124">
        <v>15</v>
      </c>
      <c r="P37" s="124">
        <v>12.5</v>
      </c>
      <c r="Q37" s="124">
        <v>14.6</v>
      </c>
      <c r="R37" s="124">
        <v>13.8</v>
      </c>
      <c r="S37" s="124">
        <v>12.1</v>
      </c>
      <c r="T37" s="124">
        <v>9.3000000000000007</v>
      </c>
      <c r="U37" s="124">
        <v>10.6</v>
      </c>
    </row>
    <row r="38" spans="1:21" ht="14.25" customHeight="1" thickBot="1" x14ac:dyDescent="0.25">
      <c r="A38" s="19"/>
      <c r="B38" s="19" t="s">
        <v>336</v>
      </c>
      <c r="C38" s="19" t="s">
        <v>254</v>
      </c>
      <c r="D38" s="126">
        <v>0.2</v>
      </c>
      <c r="E38" s="126">
        <v>0.2</v>
      </c>
      <c r="F38" s="126">
        <v>0</v>
      </c>
      <c r="G38" s="126">
        <v>0</v>
      </c>
      <c r="H38" s="126">
        <v>0</v>
      </c>
      <c r="I38" s="126">
        <v>0.2</v>
      </c>
      <c r="J38" s="126">
        <v>0.4</v>
      </c>
      <c r="K38" s="126">
        <v>0.5</v>
      </c>
      <c r="L38" s="126">
        <v>0.4</v>
      </c>
      <c r="M38" s="126">
        <v>2.9</v>
      </c>
      <c r="N38" s="126">
        <v>6.1</v>
      </c>
      <c r="O38" s="126">
        <v>11.9</v>
      </c>
      <c r="P38" s="126">
        <v>22.3</v>
      </c>
      <c r="Q38" s="126">
        <v>30.7</v>
      </c>
      <c r="R38" s="126">
        <v>45.7</v>
      </c>
      <c r="S38" s="126">
        <v>64.2</v>
      </c>
      <c r="T38" s="126">
        <v>77.2</v>
      </c>
      <c r="U38" s="124">
        <v>99.8</v>
      </c>
    </row>
    <row r="39" spans="1:21" x14ac:dyDescent="0.2">
      <c r="A39" s="15" t="s">
        <v>809</v>
      </c>
    </row>
  </sheetData>
  <phoneticPr fontI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20" style="15" customWidth="1"/>
    <col min="2" max="2" width="16.33203125" style="15" customWidth="1"/>
    <col min="3" max="3" width="17.109375" style="15" customWidth="1"/>
    <col min="4" max="6" width="13.6640625" style="15" customWidth="1"/>
    <col min="7" max="7" width="19" style="15" customWidth="1"/>
    <col min="8" max="8" width="20.21875" style="15" customWidth="1"/>
    <col min="9" max="14" width="17" style="15" customWidth="1"/>
    <col min="15" max="19" width="11.6640625" style="15" customWidth="1"/>
    <col min="20" max="16384" width="9" style="15"/>
  </cols>
  <sheetData>
    <row r="1" spans="1:7" x14ac:dyDescent="0.2">
      <c r="A1" s="15" t="s">
        <v>889</v>
      </c>
    </row>
    <row r="2" spans="1:7" ht="14.4" thickBot="1" x14ac:dyDescent="0.25">
      <c r="A2" s="15" t="s">
        <v>367</v>
      </c>
      <c r="E2" s="105" t="s">
        <v>836</v>
      </c>
      <c r="G2" s="103"/>
    </row>
    <row r="3" spans="1:7" s="17" customFormat="1" ht="33" customHeight="1" thickBot="1" x14ac:dyDescent="0.25">
      <c r="A3" s="31" t="s">
        <v>273</v>
      </c>
      <c r="B3" s="31" t="s">
        <v>764</v>
      </c>
      <c r="C3" s="31" t="s">
        <v>368</v>
      </c>
      <c r="D3" s="102" t="s">
        <v>831</v>
      </c>
      <c r="E3" s="35" t="s">
        <v>375</v>
      </c>
      <c r="F3" s="31" t="s">
        <v>376</v>
      </c>
      <c r="G3" s="35" t="s">
        <v>750</v>
      </c>
    </row>
    <row r="4" spans="1:7" ht="0.9" hidden="1" customHeight="1" x14ac:dyDescent="0.2">
      <c r="A4" s="16"/>
      <c r="B4" s="16"/>
      <c r="C4" s="25"/>
      <c r="D4" s="25"/>
      <c r="E4" s="36"/>
      <c r="F4" s="36"/>
      <c r="G4" s="25"/>
    </row>
    <row r="5" spans="1:7" ht="0.9" customHeight="1" x14ac:dyDescent="0.2">
      <c r="A5" s="22"/>
      <c r="B5" s="22"/>
      <c r="C5" s="21"/>
      <c r="D5" s="21"/>
      <c r="E5" s="29"/>
      <c r="F5" s="29"/>
      <c r="G5" s="21"/>
    </row>
    <row r="6" spans="1:7" ht="18" customHeight="1" x14ac:dyDescent="0.2">
      <c r="A6" s="26" t="s">
        <v>277</v>
      </c>
      <c r="B6" s="26" t="s">
        <v>0</v>
      </c>
      <c r="C6" s="132">
        <v>78367</v>
      </c>
      <c r="D6" s="131">
        <v>16</v>
      </c>
      <c r="E6" s="131">
        <v>29</v>
      </c>
      <c r="F6" s="131">
        <v>0.1</v>
      </c>
      <c r="G6" s="131">
        <v>54.8</v>
      </c>
    </row>
    <row r="7" spans="1:7" ht="17.850000000000001" customHeight="1" x14ac:dyDescent="0.2">
      <c r="A7" s="15" t="s">
        <v>278</v>
      </c>
      <c r="B7" s="15" t="s">
        <v>770</v>
      </c>
      <c r="C7" s="123">
        <v>1897</v>
      </c>
      <c r="D7" s="124">
        <v>0.7</v>
      </c>
      <c r="E7" s="124">
        <v>20.2</v>
      </c>
      <c r="F7" s="124">
        <v>0</v>
      </c>
      <c r="G7" s="124">
        <v>79.099999999999994</v>
      </c>
    </row>
    <row r="8" spans="1:7" ht="17.850000000000001" customHeight="1" x14ac:dyDescent="0.2">
      <c r="A8" s="15" t="s">
        <v>279</v>
      </c>
      <c r="B8" s="15" t="s">
        <v>771</v>
      </c>
      <c r="C8" s="123">
        <v>2467</v>
      </c>
      <c r="D8" s="124">
        <v>12.4</v>
      </c>
      <c r="E8" s="124">
        <v>28.2</v>
      </c>
      <c r="F8" s="124">
        <v>0.2</v>
      </c>
      <c r="G8" s="124">
        <v>59.3</v>
      </c>
    </row>
    <row r="9" spans="1:7" ht="17.850000000000001" customHeight="1" x14ac:dyDescent="0.2">
      <c r="A9" s="15" t="s">
        <v>280</v>
      </c>
      <c r="B9" s="15" t="s">
        <v>772</v>
      </c>
      <c r="C9" s="123">
        <v>9668</v>
      </c>
      <c r="D9" s="124">
        <v>17.600000000000001</v>
      </c>
      <c r="E9" s="124">
        <v>32.700000000000003</v>
      </c>
      <c r="F9" s="124">
        <v>0.1</v>
      </c>
      <c r="G9" s="124">
        <v>49.7</v>
      </c>
    </row>
    <row r="10" spans="1:7" ht="17.850000000000001" customHeight="1" x14ac:dyDescent="0.2">
      <c r="A10" s="15" t="s">
        <v>745</v>
      </c>
      <c r="B10" s="15" t="s">
        <v>773</v>
      </c>
      <c r="C10" s="123">
        <v>12081</v>
      </c>
      <c r="D10" s="124">
        <v>20.5</v>
      </c>
      <c r="E10" s="124">
        <v>23.6</v>
      </c>
      <c r="F10" s="124">
        <v>0.1</v>
      </c>
      <c r="G10" s="124">
        <v>55.8</v>
      </c>
    </row>
    <row r="11" spans="1:7" ht="17.850000000000001" customHeight="1" x14ac:dyDescent="0.2">
      <c r="A11" s="15" t="s">
        <v>281</v>
      </c>
      <c r="B11" s="15" t="s">
        <v>774</v>
      </c>
      <c r="C11" s="123">
        <v>7884</v>
      </c>
      <c r="D11" s="124">
        <v>21.1</v>
      </c>
      <c r="E11" s="124">
        <v>26.4</v>
      </c>
      <c r="F11" s="124">
        <v>0.1</v>
      </c>
      <c r="G11" s="124">
        <v>52.5</v>
      </c>
    </row>
    <row r="12" spans="1:7" ht="17.850000000000001" customHeight="1" x14ac:dyDescent="0.2">
      <c r="A12" s="15" t="s">
        <v>282</v>
      </c>
      <c r="B12" s="15" t="s">
        <v>775</v>
      </c>
      <c r="C12" s="123">
        <v>4197</v>
      </c>
      <c r="D12" s="124">
        <v>19.5</v>
      </c>
      <c r="E12" s="124">
        <v>18.5</v>
      </c>
      <c r="F12" s="124">
        <v>0.1</v>
      </c>
      <c r="G12" s="124">
        <v>61.9</v>
      </c>
    </row>
    <row r="13" spans="1:7" ht="17.850000000000001" customHeight="1" x14ac:dyDescent="0.2">
      <c r="A13" s="15" t="s">
        <v>283</v>
      </c>
      <c r="B13" s="15" t="s">
        <v>1</v>
      </c>
      <c r="C13" s="123">
        <v>2829</v>
      </c>
      <c r="D13" s="124">
        <v>5.3</v>
      </c>
      <c r="E13" s="124">
        <v>59</v>
      </c>
      <c r="F13" s="124">
        <v>0.1</v>
      </c>
      <c r="G13" s="124">
        <v>35.5</v>
      </c>
    </row>
    <row r="14" spans="1:7" ht="17.850000000000001" customHeight="1" x14ac:dyDescent="0.2">
      <c r="A14" s="15" t="s">
        <v>284</v>
      </c>
      <c r="B14" s="15" t="s">
        <v>2</v>
      </c>
      <c r="C14" s="123">
        <v>1494</v>
      </c>
      <c r="D14" s="124">
        <v>5.9</v>
      </c>
      <c r="E14" s="124">
        <v>33.9</v>
      </c>
      <c r="F14" s="124">
        <v>0</v>
      </c>
      <c r="G14" s="124">
        <v>60.2</v>
      </c>
    </row>
    <row r="15" spans="1:7" ht="17.850000000000001" customHeight="1" x14ac:dyDescent="0.2">
      <c r="A15" s="15" t="s">
        <v>285</v>
      </c>
      <c r="B15" s="15" t="s">
        <v>3</v>
      </c>
      <c r="C15" s="123">
        <v>2749</v>
      </c>
      <c r="D15" s="124">
        <v>5.9</v>
      </c>
      <c r="E15" s="124">
        <v>32</v>
      </c>
      <c r="F15" s="124">
        <v>0.1</v>
      </c>
      <c r="G15" s="124">
        <v>62</v>
      </c>
    </row>
    <row r="16" spans="1:7" ht="17.850000000000001" customHeight="1" x14ac:dyDescent="0.2">
      <c r="A16" s="15" t="s">
        <v>286</v>
      </c>
      <c r="B16" s="15" t="s">
        <v>4</v>
      </c>
      <c r="C16" s="123">
        <v>423</v>
      </c>
      <c r="D16" s="124">
        <v>2.8</v>
      </c>
      <c r="E16" s="124">
        <v>17.5</v>
      </c>
      <c r="F16" s="124">
        <v>0</v>
      </c>
      <c r="G16" s="124">
        <v>79.7</v>
      </c>
    </row>
    <row r="17" spans="1:14" ht="17.850000000000001" customHeight="1" x14ac:dyDescent="0.2">
      <c r="A17" s="15" t="s">
        <v>287</v>
      </c>
      <c r="B17" s="15" t="s">
        <v>263</v>
      </c>
      <c r="C17" s="123">
        <v>8915</v>
      </c>
      <c r="D17" s="134">
        <v>21.6</v>
      </c>
      <c r="E17" s="134">
        <v>36.799999999999997</v>
      </c>
      <c r="F17" s="134">
        <v>0.1</v>
      </c>
      <c r="G17" s="134">
        <v>41.5</v>
      </c>
    </row>
    <row r="18" spans="1:14" ht="17.850000000000001" customHeight="1" x14ac:dyDescent="0.2">
      <c r="A18" s="15" t="s">
        <v>288</v>
      </c>
      <c r="B18" s="15" t="s">
        <v>6</v>
      </c>
      <c r="C18" s="123">
        <v>1647</v>
      </c>
      <c r="D18" s="124">
        <v>0.1</v>
      </c>
      <c r="E18" s="124">
        <v>12.2</v>
      </c>
      <c r="F18" s="124">
        <v>0</v>
      </c>
      <c r="G18" s="124">
        <v>87.7</v>
      </c>
    </row>
    <row r="19" spans="1:14" ht="17.850000000000001" customHeight="1" x14ac:dyDescent="0.2">
      <c r="A19" s="15" t="s">
        <v>289</v>
      </c>
      <c r="B19" s="15" t="s">
        <v>7</v>
      </c>
      <c r="C19" s="123">
        <v>8428</v>
      </c>
      <c r="D19" s="124">
        <v>28.2</v>
      </c>
      <c r="E19" s="124">
        <v>12.2</v>
      </c>
      <c r="F19" s="124">
        <v>0</v>
      </c>
      <c r="G19" s="124">
        <v>59.6</v>
      </c>
    </row>
    <row r="20" spans="1:14" ht="17.850000000000001" customHeight="1" x14ac:dyDescent="0.2">
      <c r="A20" s="15" t="s">
        <v>749</v>
      </c>
      <c r="B20" s="15" t="s">
        <v>7</v>
      </c>
      <c r="C20" s="123">
        <v>8322</v>
      </c>
      <c r="D20" s="124">
        <v>28.4</v>
      </c>
      <c r="E20" s="124">
        <v>12.2</v>
      </c>
      <c r="F20" s="124">
        <v>0</v>
      </c>
      <c r="G20" s="124">
        <v>59.4</v>
      </c>
    </row>
    <row r="21" spans="1:14" ht="17.850000000000001" customHeight="1" x14ac:dyDescent="0.2">
      <c r="A21" s="15" t="s">
        <v>290</v>
      </c>
      <c r="B21" s="15" t="s">
        <v>8</v>
      </c>
      <c r="C21" s="123">
        <v>2437</v>
      </c>
      <c r="D21" s="124">
        <v>13.6</v>
      </c>
      <c r="E21" s="124">
        <v>17.600000000000001</v>
      </c>
      <c r="F21" s="124">
        <v>0</v>
      </c>
      <c r="G21" s="124">
        <v>68.900000000000006</v>
      </c>
    </row>
    <row r="22" spans="1:14" ht="17.850000000000001" customHeight="1" x14ac:dyDescent="0.2">
      <c r="A22" s="15" t="s">
        <v>291</v>
      </c>
      <c r="B22" s="15" t="s">
        <v>9</v>
      </c>
      <c r="C22" s="123">
        <v>970</v>
      </c>
      <c r="D22" s="124">
        <v>21.8</v>
      </c>
      <c r="E22" s="124">
        <v>15.1</v>
      </c>
      <c r="F22" s="124">
        <v>0</v>
      </c>
      <c r="G22" s="124">
        <v>63.2</v>
      </c>
    </row>
    <row r="23" spans="1:14" ht="17.850000000000001" customHeight="1" x14ac:dyDescent="0.2">
      <c r="A23" s="15" t="s">
        <v>292</v>
      </c>
      <c r="B23" s="15" t="s">
        <v>10</v>
      </c>
      <c r="C23" s="123">
        <v>1440</v>
      </c>
      <c r="D23" s="124">
        <v>8.3000000000000007</v>
      </c>
      <c r="E23" s="124">
        <v>19.100000000000001</v>
      </c>
      <c r="F23" s="124">
        <v>0</v>
      </c>
      <c r="G23" s="124">
        <v>72.599999999999994</v>
      </c>
    </row>
    <row r="24" spans="1:14" ht="17.850000000000001" customHeight="1" x14ac:dyDescent="0.2">
      <c r="A24" s="15" t="s">
        <v>293</v>
      </c>
      <c r="B24" s="15" t="s">
        <v>11</v>
      </c>
      <c r="C24" s="123">
        <v>1004</v>
      </c>
      <c r="D24" s="124">
        <v>8.1999999999999993</v>
      </c>
      <c r="E24" s="124">
        <v>20.399999999999999</v>
      </c>
      <c r="F24" s="124">
        <v>0.1</v>
      </c>
      <c r="G24" s="124">
        <v>71.3</v>
      </c>
    </row>
    <row r="25" spans="1:14" ht="17.850000000000001" customHeight="1" x14ac:dyDescent="0.2">
      <c r="A25" s="15" t="s">
        <v>294</v>
      </c>
      <c r="B25" s="15" t="s">
        <v>776</v>
      </c>
      <c r="C25" s="123">
        <v>6592</v>
      </c>
      <c r="D25" s="124">
        <v>21</v>
      </c>
      <c r="E25" s="124">
        <v>37.200000000000003</v>
      </c>
      <c r="F25" s="124">
        <v>0.6</v>
      </c>
      <c r="G25" s="124">
        <v>41.3</v>
      </c>
    </row>
    <row r="26" spans="1:14" ht="17.850000000000001" customHeight="1" x14ac:dyDescent="0.2">
      <c r="A26" s="15" t="s">
        <v>295</v>
      </c>
      <c r="B26" s="15" t="s">
        <v>12</v>
      </c>
      <c r="C26" s="123">
        <v>1801</v>
      </c>
      <c r="D26" s="124">
        <v>5.2</v>
      </c>
      <c r="E26" s="124">
        <v>28.3</v>
      </c>
      <c r="F26" s="124">
        <v>0</v>
      </c>
      <c r="G26" s="124">
        <v>66.5</v>
      </c>
    </row>
    <row r="27" spans="1:14" ht="17.850000000000001" customHeight="1" x14ac:dyDescent="0.2">
      <c r="A27" s="15" t="s">
        <v>747</v>
      </c>
      <c r="B27" s="15" t="s">
        <v>13</v>
      </c>
      <c r="C27" s="123">
        <v>2143</v>
      </c>
      <c r="D27" s="124">
        <v>14.6</v>
      </c>
      <c r="E27" s="124">
        <v>44.1</v>
      </c>
      <c r="F27" s="124">
        <v>0.3</v>
      </c>
      <c r="G27" s="124">
        <v>41.1</v>
      </c>
      <c r="H27" s="22"/>
      <c r="I27" s="22"/>
      <c r="J27" s="22"/>
      <c r="K27" s="22"/>
      <c r="L27" s="22"/>
      <c r="M27" s="22"/>
      <c r="N27" s="22"/>
    </row>
    <row r="28" spans="1:14" ht="17.850000000000001" customHeight="1" x14ac:dyDescent="0.2">
      <c r="A28" s="15" t="s">
        <v>296</v>
      </c>
      <c r="B28" s="15" t="s">
        <v>14</v>
      </c>
      <c r="C28" s="123">
        <v>503</v>
      </c>
      <c r="D28" s="124">
        <v>1.6</v>
      </c>
      <c r="E28" s="124">
        <v>18.3</v>
      </c>
      <c r="F28" s="124">
        <v>0</v>
      </c>
      <c r="G28" s="124">
        <v>80.099999999999994</v>
      </c>
    </row>
    <row r="29" spans="1:14" ht="17.850000000000001" customHeight="1" x14ac:dyDescent="0.2">
      <c r="A29" s="15" t="s">
        <v>297</v>
      </c>
      <c r="B29" s="15" t="s">
        <v>15</v>
      </c>
      <c r="C29" s="123">
        <v>1550</v>
      </c>
      <c r="D29" s="124">
        <v>23.8</v>
      </c>
      <c r="E29" s="124">
        <v>33.799999999999997</v>
      </c>
      <c r="F29" s="124">
        <v>0.6</v>
      </c>
      <c r="G29" s="124">
        <v>41.8</v>
      </c>
    </row>
    <row r="30" spans="1:14" ht="17.25" customHeight="1" x14ac:dyDescent="0.2">
      <c r="A30" s="15" t="s">
        <v>298</v>
      </c>
      <c r="B30" s="15" t="s">
        <v>777</v>
      </c>
      <c r="C30" s="123">
        <v>2644</v>
      </c>
      <c r="D30" s="124">
        <v>6.3</v>
      </c>
      <c r="E30" s="124">
        <v>24.5</v>
      </c>
      <c r="F30" s="124">
        <v>0.2</v>
      </c>
      <c r="G30" s="124">
        <v>68.900000000000006</v>
      </c>
    </row>
    <row r="31" spans="1:14" ht="17.850000000000001" customHeight="1" x14ac:dyDescent="0.2">
      <c r="A31" s="15" t="s">
        <v>299</v>
      </c>
      <c r="B31" s="15" t="s">
        <v>16</v>
      </c>
      <c r="C31" s="123">
        <v>522</v>
      </c>
      <c r="D31" s="124">
        <v>6.5</v>
      </c>
      <c r="E31" s="124">
        <v>40</v>
      </c>
      <c r="F31" s="124">
        <v>0</v>
      </c>
      <c r="G31" s="124">
        <v>53.4</v>
      </c>
    </row>
    <row r="32" spans="1:14" ht="17.850000000000001" customHeight="1" thickBot="1" x14ac:dyDescent="0.25">
      <c r="A32" s="19" t="s">
        <v>300</v>
      </c>
      <c r="B32" s="19" t="s">
        <v>17</v>
      </c>
      <c r="C32" s="125">
        <v>1009</v>
      </c>
      <c r="D32" s="126">
        <v>12.6</v>
      </c>
      <c r="E32" s="126">
        <v>29.6</v>
      </c>
      <c r="F32" s="126">
        <v>0.2</v>
      </c>
      <c r="G32" s="126">
        <v>57.6</v>
      </c>
    </row>
    <row r="33" ht="20.25" customHeight="1" x14ac:dyDescent="0.2"/>
    <row r="34" ht="27" customHeight="1" x14ac:dyDescent="0.2"/>
    <row r="36" ht="33.7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  <row r="45" ht="17.25" customHeight="1" x14ac:dyDescent="0.2"/>
    <row r="46" ht="17.25" customHeight="1" x14ac:dyDescent="0.2"/>
    <row r="47" ht="17.25" customHeight="1" x14ac:dyDescent="0.2"/>
    <row r="48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</sheetData>
  <phoneticPr fontId="1"/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20" style="15" customWidth="1"/>
    <col min="2" max="2" width="16.33203125" style="15" customWidth="1"/>
    <col min="3" max="7" width="17.109375" style="15" customWidth="1"/>
    <col min="8" max="16384" width="9" style="15"/>
  </cols>
  <sheetData>
    <row r="1" spans="1:7" ht="17.25" customHeight="1" x14ac:dyDescent="0.2">
      <c r="A1" s="15" t="s">
        <v>889</v>
      </c>
    </row>
    <row r="2" spans="1:7" ht="17.25" customHeight="1" thickBot="1" x14ac:dyDescent="0.25">
      <c r="A2" s="15" t="s">
        <v>302</v>
      </c>
      <c r="E2" s="105" t="s">
        <v>836</v>
      </c>
      <c r="G2" s="103"/>
    </row>
    <row r="3" spans="1:7" s="17" customFormat="1" ht="28.2" thickBot="1" x14ac:dyDescent="0.25">
      <c r="A3" s="98" t="s">
        <v>273</v>
      </c>
      <c r="B3" s="98" t="s">
        <v>764</v>
      </c>
      <c r="C3" s="31" t="s">
        <v>368</v>
      </c>
      <c r="D3" s="102" t="s">
        <v>831</v>
      </c>
      <c r="E3" s="35" t="s">
        <v>375</v>
      </c>
      <c r="F3" s="31" t="s">
        <v>376</v>
      </c>
      <c r="G3" s="35" t="s">
        <v>750</v>
      </c>
    </row>
    <row r="4" spans="1:7" ht="0.9" customHeight="1" x14ac:dyDescent="0.2">
      <c r="A4" s="16"/>
      <c r="B4" s="16"/>
      <c r="C4" s="25"/>
      <c r="D4" s="25"/>
      <c r="E4" s="36"/>
      <c r="F4" s="25"/>
      <c r="G4" s="36"/>
    </row>
    <row r="5" spans="1:7" ht="0.9" customHeight="1" x14ac:dyDescent="0.2">
      <c r="A5" s="22"/>
      <c r="B5" s="22"/>
      <c r="C5" s="21"/>
      <c r="D5" s="21"/>
      <c r="E5" s="29"/>
      <c r="F5" s="21"/>
      <c r="G5" s="29"/>
    </row>
    <row r="6" spans="1:7" ht="17.25" customHeight="1" x14ac:dyDescent="0.2">
      <c r="A6" s="26" t="s">
        <v>277</v>
      </c>
      <c r="B6" s="37" t="s">
        <v>377</v>
      </c>
      <c r="C6" s="132">
        <v>86636</v>
      </c>
      <c r="D6" s="131">
        <v>17.5</v>
      </c>
      <c r="E6" s="131">
        <v>29.5</v>
      </c>
      <c r="F6" s="131">
        <v>0.1</v>
      </c>
      <c r="G6" s="131">
        <v>52.9</v>
      </c>
    </row>
    <row r="7" spans="1:7" ht="17.25" customHeight="1" x14ac:dyDescent="0.2">
      <c r="A7" s="15" t="s">
        <v>279</v>
      </c>
      <c r="B7" s="38" t="s">
        <v>778</v>
      </c>
      <c r="C7" s="123">
        <v>2467</v>
      </c>
      <c r="D7" s="124">
        <v>12.4</v>
      </c>
      <c r="E7" s="124">
        <v>28.2</v>
      </c>
      <c r="F7" s="124">
        <v>0.2</v>
      </c>
      <c r="G7" s="124">
        <v>59.3</v>
      </c>
    </row>
    <row r="8" spans="1:7" ht="17.25" customHeight="1" x14ac:dyDescent="0.2">
      <c r="A8" s="15" t="s">
        <v>748</v>
      </c>
      <c r="B8" s="38" t="s">
        <v>779</v>
      </c>
      <c r="C8" s="123">
        <v>14273</v>
      </c>
      <c r="D8" s="124">
        <v>22.5</v>
      </c>
      <c r="E8" s="124">
        <v>26.7</v>
      </c>
      <c r="F8" s="124">
        <v>0.1</v>
      </c>
      <c r="G8" s="124">
        <v>50.7</v>
      </c>
    </row>
    <row r="9" spans="1:7" ht="17.25" customHeight="1" x14ac:dyDescent="0.2">
      <c r="A9" s="15" t="s">
        <v>255</v>
      </c>
      <c r="B9" s="38" t="s">
        <v>780</v>
      </c>
      <c r="C9" s="123">
        <v>10076</v>
      </c>
      <c r="D9" s="124">
        <v>23.8</v>
      </c>
      <c r="E9" s="124">
        <v>30.1</v>
      </c>
      <c r="F9" s="124">
        <v>0.1</v>
      </c>
      <c r="G9" s="124">
        <v>46</v>
      </c>
    </row>
    <row r="10" spans="1:7" ht="17.25" customHeight="1" x14ac:dyDescent="0.2">
      <c r="A10" s="15" t="s">
        <v>256</v>
      </c>
      <c r="B10" s="38" t="s">
        <v>781</v>
      </c>
      <c r="C10" s="123">
        <v>4197</v>
      </c>
      <c r="D10" s="124">
        <v>19.5</v>
      </c>
      <c r="E10" s="124">
        <v>18.5</v>
      </c>
      <c r="F10" s="124">
        <v>0.1</v>
      </c>
      <c r="G10" s="124">
        <v>61.9</v>
      </c>
    </row>
    <row r="11" spans="1:7" ht="17.25" customHeight="1" x14ac:dyDescent="0.2">
      <c r="A11" s="15" t="s">
        <v>287</v>
      </c>
      <c r="B11" s="38" t="s">
        <v>782</v>
      </c>
      <c r="C11" s="123">
        <v>8921</v>
      </c>
      <c r="D11" s="124">
        <v>21.6</v>
      </c>
      <c r="E11" s="124">
        <v>36.799999999999997</v>
      </c>
      <c r="F11" s="124">
        <v>0.1</v>
      </c>
      <c r="G11" s="124">
        <v>41.5</v>
      </c>
    </row>
    <row r="12" spans="1:7" ht="17.25" customHeight="1" x14ac:dyDescent="0.2">
      <c r="A12" s="15" t="s">
        <v>288</v>
      </c>
      <c r="B12" s="38" t="s">
        <v>382</v>
      </c>
      <c r="C12" s="123">
        <v>2115</v>
      </c>
      <c r="D12" s="124">
        <v>0.1</v>
      </c>
      <c r="E12" s="124">
        <v>13</v>
      </c>
      <c r="F12" s="124">
        <v>0</v>
      </c>
      <c r="G12" s="124">
        <v>86.9</v>
      </c>
    </row>
    <row r="13" spans="1:7" ht="17.25" customHeight="1" x14ac:dyDescent="0.2">
      <c r="A13" s="15" t="s">
        <v>289</v>
      </c>
      <c r="B13" s="38" t="s">
        <v>383</v>
      </c>
      <c r="C13" s="123">
        <v>9481</v>
      </c>
      <c r="D13" s="124">
        <v>30.1</v>
      </c>
      <c r="E13" s="124">
        <v>13.1</v>
      </c>
      <c r="F13" s="124">
        <v>0</v>
      </c>
      <c r="G13" s="124">
        <v>56.7</v>
      </c>
    </row>
    <row r="14" spans="1:7" ht="17.25" customHeight="1" x14ac:dyDescent="0.2">
      <c r="A14" s="15" t="s">
        <v>749</v>
      </c>
      <c r="B14" s="38" t="s">
        <v>383</v>
      </c>
      <c r="C14" s="123">
        <v>9363</v>
      </c>
      <c r="D14" s="124">
        <v>30.4</v>
      </c>
      <c r="E14" s="124">
        <v>13.1</v>
      </c>
      <c r="F14" s="124">
        <v>0</v>
      </c>
      <c r="G14" s="124">
        <v>56.5</v>
      </c>
    </row>
    <row r="15" spans="1:7" ht="17.25" customHeight="1" x14ac:dyDescent="0.2">
      <c r="A15" s="15" t="s">
        <v>290</v>
      </c>
      <c r="B15" s="38" t="s">
        <v>384</v>
      </c>
      <c r="C15" s="123">
        <v>4365</v>
      </c>
      <c r="D15" s="124">
        <v>28.5</v>
      </c>
      <c r="E15" s="124">
        <v>22.4</v>
      </c>
      <c r="F15" s="124">
        <v>0</v>
      </c>
      <c r="G15" s="124">
        <v>49</v>
      </c>
    </row>
    <row r="16" spans="1:7" ht="17.25" customHeight="1" x14ac:dyDescent="0.2">
      <c r="A16" s="15" t="s">
        <v>291</v>
      </c>
      <c r="B16" s="38" t="s">
        <v>385</v>
      </c>
      <c r="C16" s="123">
        <v>2898</v>
      </c>
      <c r="D16" s="124">
        <v>38.799999999999997</v>
      </c>
      <c r="E16" s="124">
        <v>24.1</v>
      </c>
      <c r="F16" s="124">
        <v>0</v>
      </c>
      <c r="G16" s="124">
        <v>37.1</v>
      </c>
    </row>
    <row r="17" spans="1:7" ht="17.25" customHeight="1" thickBot="1" x14ac:dyDescent="0.25">
      <c r="A17" s="19" t="s">
        <v>295</v>
      </c>
      <c r="B17" s="39" t="s">
        <v>386</v>
      </c>
      <c r="C17" s="125">
        <v>1801</v>
      </c>
      <c r="D17" s="126">
        <v>5.2</v>
      </c>
      <c r="E17" s="126">
        <v>28.3</v>
      </c>
      <c r="F17" s="126">
        <v>0</v>
      </c>
      <c r="G17" s="126">
        <v>66.5</v>
      </c>
    </row>
    <row r="18" spans="1:7" ht="17.25" customHeight="1" x14ac:dyDescent="0.2">
      <c r="A18" s="15" t="s">
        <v>741</v>
      </c>
    </row>
  </sheetData>
  <phoneticPr fontId="1"/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.8" x14ac:dyDescent="0.2"/>
  <cols>
    <col min="1" max="1" width="20" style="15" customWidth="1"/>
    <col min="2" max="2" width="16.21875" style="15" customWidth="1"/>
    <col min="3" max="3" width="13.6640625" style="15" customWidth="1"/>
    <col min="4" max="4" width="0.77734375" style="15" customWidth="1"/>
    <col min="5" max="9" width="13.6640625" style="15" customWidth="1"/>
    <col min="10" max="16384" width="9" style="15"/>
  </cols>
  <sheetData>
    <row r="1" spans="1:9" x14ac:dyDescent="0.2">
      <c r="A1" s="15" t="s">
        <v>890</v>
      </c>
    </row>
    <row r="2" spans="1:9" ht="14.4" thickBot="1" x14ac:dyDescent="0.25">
      <c r="A2" s="15" t="s">
        <v>367</v>
      </c>
      <c r="G2" s="105" t="s">
        <v>836</v>
      </c>
      <c r="I2" s="103"/>
    </row>
    <row r="3" spans="1:9" ht="27" thickBot="1" x14ac:dyDescent="0.25">
      <c r="A3" s="34" t="s">
        <v>273</v>
      </c>
      <c r="B3" s="34" t="s">
        <v>764</v>
      </c>
      <c r="C3" s="31" t="s">
        <v>368</v>
      </c>
      <c r="D3" s="31"/>
      <c r="E3" s="31" t="s">
        <v>370</v>
      </c>
      <c r="F3" s="35" t="s">
        <v>371</v>
      </c>
      <c r="G3" s="35" t="s">
        <v>372</v>
      </c>
      <c r="H3" s="31" t="s">
        <v>373</v>
      </c>
      <c r="I3" s="35" t="s">
        <v>374</v>
      </c>
    </row>
    <row r="4" spans="1:9" ht="0.9" customHeight="1" x14ac:dyDescent="0.2">
      <c r="A4" s="16"/>
      <c r="B4" s="16"/>
      <c r="C4" s="25"/>
      <c r="D4" s="100"/>
      <c r="E4" s="25"/>
      <c r="F4" s="36"/>
      <c r="G4" s="36"/>
      <c r="H4" s="25"/>
      <c r="I4" s="36"/>
    </row>
    <row r="5" spans="1:9" ht="0.9" customHeight="1" x14ac:dyDescent="0.2">
      <c r="A5" s="22"/>
      <c r="B5" s="22"/>
      <c r="C5" s="21"/>
      <c r="D5" s="21"/>
      <c r="E5" s="21"/>
      <c r="F5" s="29"/>
      <c r="G5" s="29"/>
      <c r="H5" s="21"/>
      <c r="I5" s="29"/>
    </row>
    <row r="6" spans="1:9" ht="17.25" customHeight="1" x14ac:dyDescent="0.2">
      <c r="A6" s="26" t="s">
        <v>277</v>
      </c>
      <c r="B6" s="26" t="s">
        <v>0</v>
      </c>
      <c r="C6" s="132">
        <v>78367</v>
      </c>
      <c r="D6" s="131">
        <v>1.3</v>
      </c>
      <c r="E6" s="131">
        <v>42.8</v>
      </c>
      <c r="F6" s="131">
        <v>7.7</v>
      </c>
      <c r="G6" s="131">
        <v>11.5</v>
      </c>
      <c r="H6" s="131">
        <v>16.7</v>
      </c>
      <c r="I6" s="131">
        <v>16.899999999999999</v>
      </c>
    </row>
    <row r="7" spans="1:9" ht="17.25" customHeight="1" x14ac:dyDescent="0.2">
      <c r="A7" s="15" t="s">
        <v>278</v>
      </c>
      <c r="B7" s="15" t="s">
        <v>770</v>
      </c>
      <c r="C7" s="123">
        <v>1897</v>
      </c>
      <c r="D7" s="124">
        <v>0.8</v>
      </c>
      <c r="E7" s="124">
        <v>32.200000000000003</v>
      </c>
      <c r="F7" s="124">
        <v>15.6</v>
      </c>
      <c r="G7" s="124">
        <v>30.5</v>
      </c>
      <c r="H7" s="124">
        <v>5.3</v>
      </c>
      <c r="I7" s="124">
        <v>15.6</v>
      </c>
    </row>
    <row r="8" spans="1:9" ht="17.25" customHeight="1" x14ac:dyDescent="0.2">
      <c r="A8" s="15" t="s">
        <v>279</v>
      </c>
      <c r="B8" s="15" t="s">
        <v>771</v>
      </c>
      <c r="C8" s="123">
        <v>2467</v>
      </c>
      <c r="D8" s="124">
        <v>3.4</v>
      </c>
      <c r="E8" s="124">
        <v>32.700000000000003</v>
      </c>
      <c r="F8" s="124">
        <v>8.6999999999999993</v>
      </c>
      <c r="G8" s="124">
        <v>27.7</v>
      </c>
      <c r="H8" s="124">
        <v>17</v>
      </c>
      <c r="I8" s="124">
        <v>10.5</v>
      </c>
    </row>
    <row r="9" spans="1:9" ht="17.25" customHeight="1" x14ac:dyDescent="0.2">
      <c r="A9" s="15" t="s">
        <v>280</v>
      </c>
      <c r="B9" s="15" t="s">
        <v>772</v>
      </c>
      <c r="C9" s="123">
        <v>9668</v>
      </c>
      <c r="D9" s="124">
        <v>0.4</v>
      </c>
      <c r="E9" s="124">
        <v>53.6</v>
      </c>
      <c r="F9" s="124">
        <v>8.9</v>
      </c>
      <c r="G9" s="124">
        <v>7.3</v>
      </c>
      <c r="H9" s="124">
        <v>16.8</v>
      </c>
      <c r="I9" s="124">
        <v>13</v>
      </c>
    </row>
    <row r="10" spans="1:9" ht="17.25" customHeight="1" x14ac:dyDescent="0.2">
      <c r="A10" s="15" t="s">
        <v>745</v>
      </c>
      <c r="B10" s="15" t="s">
        <v>773</v>
      </c>
      <c r="C10" s="123">
        <v>12081</v>
      </c>
      <c r="D10" s="124">
        <v>2.5</v>
      </c>
      <c r="E10" s="124">
        <v>38.6</v>
      </c>
      <c r="F10" s="124">
        <v>14</v>
      </c>
      <c r="G10" s="124">
        <v>9.6999999999999993</v>
      </c>
      <c r="H10" s="124">
        <v>16.5</v>
      </c>
      <c r="I10" s="124">
        <v>18.7</v>
      </c>
    </row>
    <row r="11" spans="1:9" ht="17.25" customHeight="1" x14ac:dyDescent="0.2">
      <c r="A11" s="15" t="s">
        <v>281</v>
      </c>
      <c r="B11" s="15" t="s">
        <v>774</v>
      </c>
      <c r="C11" s="123">
        <v>7884</v>
      </c>
      <c r="D11" s="124">
        <v>2.7</v>
      </c>
      <c r="E11" s="124">
        <v>37.4</v>
      </c>
      <c r="F11" s="124">
        <v>13.1</v>
      </c>
      <c r="G11" s="124">
        <v>10.4</v>
      </c>
      <c r="H11" s="124">
        <v>16.7</v>
      </c>
      <c r="I11" s="124">
        <v>19.600000000000001</v>
      </c>
    </row>
    <row r="12" spans="1:9" ht="17.25" customHeight="1" x14ac:dyDescent="0.2">
      <c r="A12" s="15" t="s">
        <v>282</v>
      </c>
      <c r="B12" s="15" t="s">
        <v>775</v>
      </c>
      <c r="C12" s="123">
        <v>4197</v>
      </c>
      <c r="D12" s="124">
        <v>2</v>
      </c>
      <c r="E12" s="124">
        <v>41</v>
      </c>
      <c r="F12" s="124">
        <v>15.7</v>
      </c>
      <c r="G12" s="124">
        <v>8.3000000000000007</v>
      </c>
      <c r="H12" s="124">
        <v>16</v>
      </c>
      <c r="I12" s="124">
        <v>17</v>
      </c>
    </row>
    <row r="13" spans="1:9" ht="17.25" customHeight="1" x14ac:dyDescent="0.2">
      <c r="A13" s="15" t="s">
        <v>283</v>
      </c>
      <c r="B13" s="15" t="s">
        <v>1</v>
      </c>
      <c r="C13" s="123">
        <v>2829</v>
      </c>
      <c r="D13" s="124">
        <v>0</v>
      </c>
      <c r="E13" s="124">
        <v>61.5</v>
      </c>
      <c r="F13" s="124">
        <v>1.5</v>
      </c>
      <c r="G13" s="124">
        <v>10.3</v>
      </c>
      <c r="H13" s="124">
        <v>10.5</v>
      </c>
      <c r="I13" s="124">
        <v>16.2</v>
      </c>
    </row>
    <row r="14" spans="1:9" ht="17.25" customHeight="1" x14ac:dyDescent="0.2">
      <c r="A14" s="15" t="s">
        <v>284</v>
      </c>
      <c r="B14" s="15" t="s">
        <v>2</v>
      </c>
      <c r="C14" s="123">
        <v>1494</v>
      </c>
      <c r="D14" s="124">
        <v>0.1</v>
      </c>
      <c r="E14" s="124">
        <v>16.5</v>
      </c>
      <c r="F14" s="124">
        <v>3.2</v>
      </c>
      <c r="G14" s="124">
        <v>33.200000000000003</v>
      </c>
      <c r="H14" s="124">
        <v>23.6</v>
      </c>
      <c r="I14" s="124">
        <v>23.4</v>
      </c>
    </row>
    <row r="15" spans="1:9" ht="17.25" customHeight="1" x14ac:dyDescent="0.2">
      <c r="A15" s="15" t="s">
        <v>285</v>
      </c>
      <c r="B15" s="15" t="s">
        <v>3</v>
      </c>
      <c r="C15" s="123">
        <v>2749</v>
      </c>
      <c r="D15" s="124">
        <v>0.1</v>
      </c>
      <c r="E15" s="124">
        <v>9.6999999999999993</v>
      </c>
      <c r="F15" s="124">
        <v>1.5</v>
      </c>
      <c r="G15" s="124">
        <v>29.2</v>
      </c>
      <c r="H15" s="124">
        <v>46.4</v>
      </c>
      <c r="I15" s="124">
        <v>13.1</v>
      </c>
    </row>
    <row r="16" spans="1:9" ht="17.25" customHeight="1" x14ac:dyDescent="0.2">
      <c r="A16" s="15" t="s">
        <v>286</v>
      </c>
      <c r="B16" s="15" t="s">
        <v>4</v>
      </c>
      <c r="C16" s="123">
        <v>423</v>
      </c>
      <c r="D16" s="124">
        <v>0.7</v>
      </c>
      <c r="E16" s="124">
        <v>65</v>
      </c>
      <c r="F16" s="124">
        <v>11.6</v>
      </c>
      <c r="G16" s="124">
        <v>10.199999999999999</v>
      </c>
      <c r="H16" s="124">
        <v>1.7</v>
      </c>
      <c r="I16" s="124">
        <v>10.9</v>
      </c>
    </row>
    <row r="17" spans="1:9" ht="17.25" customHeight="1" x14ac:dyDescent="0.2">
      <c r="A17" s="15" t="s">
        <v>287</v>
      </c>
      <c r="B17" s="15" t="s">
        <v>259</v>
      </c>
      <c r="C17" s="123">
        <v>8915</v>
      </c>
      <c r="D17" s="124">
        <v>0</v>
      </c>
      <c r="E17" s="134">
        <v>32.799999999999997</v>
      </c>
      <c r="F17" s="134">
        <v>8.8000000000000007</v>
      </c>
      <c r="G17" s="134">
        <v>8.1999999999999993</v>
      </c>
      <c r="H17" s="134">
        <v>38.6</v>
      </c>
      <c r="I17" s="134">
        <v>11.6</v>
      </c>
    </row>
    <row r="18" spans="1:9" ht="17.25" customHeight="1" x14ac:dyDescent="0.2">
      <c r="A18" s="15" t="s">
        <v>288</v>
      </c>
      <c r="B18" s="15" t="s">
        <v>6</v>
      </c>
      <c r="C18" s="123">
        <v>1647</v>
      </c>
      <c r="D18" s="124">
        <v>1.5</v>
      </c>
      <c r="E18" s="124">
        <v>67.099999999999994</v>
      </c>
      <c r="F18" s="124">
        <v>1.5</v>
      </c>
      <c r="G18" s="124">
        <v>4.5999999999999996</v>
      </c>
      <c r="H18" s="124">
        <v>1.3</v>
      </c>
      <c r="I18" s="124">
        <v>24.1</v>
      </c>
    </row>
    <row r="19" spans="1:9" ht="17.25" customHeight="1" x14ac:dyDescent="0.2">
      <c r="A19" s="15" t="s">
        <v>289</v>
      </c>
      <c r="B19" s="15" t="s">
        <v>7</v>
      </c>
      <c r="C19" s="123">
        <v>8428</v>
      </c>
      <c r="D19" s="124">
        <v>3.2</v>
      </c>
      <c r="E19" s="124">
        <v>59.1</v>
      </c>
      <c r="F19" s="124">
        <v>15</v>
      </c>
      <c r="G19" s="124">
        <v>4.4000000000000004</v>
      </c>
      <c r="H19" s="124">
        <v>5.8</v>
      </c>
      <c r="I19" s="124">
        <v>12.6</v>
      </c>
    </row>
    <row r="20" spans="1:9" ht="17.25" customHeight="1" x14ac:dyDescent="0.2">
      <c r="A20" s="15" t="s">
        <v>749</v>
      </c>
      <c r="B20" s="15" t="s">
        <v>7</v>
      </c>
      <c r="C20" s="123">
        <v>8322</v>
      </c>
      <c r="D20" s="124">
        <v>3.2</v>
      </c>
      <c r="E20" s="124">
        <v>59.2</v>
      </c>
      <c r="F20" s="124">
        <v>15</v>
      </c>
      <c r="G20" s="124">
        <v>4.3</v>
      </c>
      <c r="H20" s="124">
        <v>5.8</v>
      </c>
      <c r="I20" s="124">
        <v>12.5</v>
      </c>
    </row>
    <row r="21" spans="1:9" ht="17.25" customHeight="1" x14ac:dyDescent="0.2">
      <c r="A21" s="15" t="s">
        <v>290</v>
      </c>
      <c r="B21" s="15" t="s">
        <v>8</v>
      </c>
      <c r="C21" s="123">
        <v>2437</v>
      </c>
      <c r="D21" s="124">
        <v>2.4</v>
      </c>
      <c r="E21" s="124">
        <v>50.4</v>
      </c>
      <c r="F21" s="124">
        <v>2.8</v>
      </c>
      <c r="G21" s="124">
        <v>16.899999999999999</v>
      </c>
      <c r="H21" s="124">
        <v>8.9</v>
      </c>
      <c r="I21" s="124">
        <v>18.5</v>
      </c>
    </row>
    <row r="22" spans="1:9" ht="17.25" customHeight="1" x14ac:dyDescent="0.2">
      <c r="A22" s="15" t="s">
        <v>291</v>
      </c>
      <c r="B22" s="15" t="s">
        <v>9</v>
      </c>
      <c r="C22" s="123">
        <v>970</v>
      </c>
      <c r="D22" s="124">
        <v>5.7</v>
      </c>
      <c r="E22" s="124">
        <v>37</v>
      </c>
      <c r="F22" s="124">
        <v>3.2</v>
      </c>
      <c r="G22" s="124">
        <v>27.5</v>
      </c>
      <c r="H22" s="124">
        <v>9.3000000000000007</v>
      </c>
      <c r="I22" s="124">
        <v>17.3</v>
      </c>
    </row>
    <row r="23" spans="1:9" ht="17.25" customHeight="1" x14ac:dyDescent="0.2">
      <c r="A23" s="15" t="s">
        <v>292</v>
      </c>
      <c r="B23" s="15" t="s">
        <v>10</v>
      </c>
      <c r="C23" s="123">
        <v>1440</v>
      </c>
      <c r="D23" s="124">
        <v>0.3</v>
      </c>
      <c r="E23" s="124">
        <v>60.3</v>
      </c>
      <c r="F23" s="124">
        <v>2.6</v>
      </c>
      <c r="G23" s="124">
        <v>9.9</v>
      </c>
      <c r="H23" s="124">
        <v>8.6</v>
      </c>
      <c r="I23" s="124">
        <v>18.3</v>
      </c>
    </row>
    <row r="24" spans="1:9" ht="17.25" customHeight="1" x14ac:dyDescent="0.2">
      <c r="A24" s="15" t="s">
        <v>293</v>
      </c>
      <c r="B24" s="15" t="s">
        <v>11</v>
      </c>
      <c r="C24" s="123">
        <v>1004</v>
      </c>
      <c r="D24" s="124">
        <v>0</v>
      </c>
      <c r="E24" s="124">
        <v>20.8</v>
      </c>
      <c r="F24" s="124">
        <v>1.3</v>
      </c>
      <c r="G24" s="124">
        <v>33.700000000000003</v>
      </c>
      <c r="H24" s="124">
        <v>14.5</v>
      </c>
      <c r="I24" s="124">
        <v>29.7</v>
      </c>
    </row>
    <row r="25" spans="1:9" ht="17.25" customHeight="1" x14ac:dyDescent="0.2">
      <c r="A25" s="15" t="s">
        <v>294</v>
      </c>
      <c r="B25" s="15" t="s">
        <v>776</v>
      </c>
      <c r="C25" s="123">
        <v>6592</v>
      </c>
      <c r="D25" s="124">
        <v>0</v>
      </c>
      <c r="E25" s="124">
        <v>60.8</v>
      </c>
      <c r="F25" s="124">
        <v>1.1000000000000001</v>
      </c>
      <c r="G25" s="124">
        <v>12.6</v>
      </c>
      <c r="H25" s="124">
        <v>12.6</v>
      </c>
      <c r="I25" s="124">
        <v>12.9</v>
      </c>
    </row>
    <row r="26" spans="1:9" ht="17.25" customHeight="1" x14ac:dyDescent="0.2">
      <c r="A26" s="15" t="s">
        <v>295</v>
      </c>
      <c r="B26" s="15" t="s">
        <v>12</v>
      </c>
      <c r="C26" s="123">
        <v>1801</v>
      </c>
      <c r="D26" s="124">
        <v>9.1</v>
      </c>
      <c r="E26" s="124">
        <v>47.5</v>
      </c>
      <c r="F26" s="124">
        <v>1.4</v>
      </c>
      <c r="G26" s="124">
        <v>11.4</v>
      </c>
      <c r="H26" s="124">
        <v>5.9</v>
      </c>
      <c r="I26" s="124">
        <v>24.6</v>
      </c>
    </row>
    <row r="27" spans="1:9" ht="17.25" customHeight="1" x14ac:dyDescent="0.2">
      <c r="A27" s="15" t="s">
        <v>747</v>
      </c>
      <c r="B27" s="15" t="s">
        <v>13</v>
      </c>
      <c r="C27" s="123">
        <v>2143</v>
      </c>
      <c r="D27" s="124">
        <v>0.5</v>
      </c>
      <c r="E27" s="124">
        <v>52.8</v>
      </c>
      <c r="F27" s="124">
        <v>1.6</v>
      </c>
      <c r="G27" s="124">
        <v>11.9</v>
      </c>
      <c r="H27" s="124">
        <v>14</v>
      </c>
      <c r="I27" s="124">
        <v>19.2</v>
      </c>
    </row>
    <row r="28" spans="1:9" ht="17.25" customHeight="1" x14ac:dyDescent="0.2">
      <c r="A28" s="15" t="s">
        <v>296</v>
      </c>
      <c r="B28" s="15" t="s">
        <v>14</v>
      </c>
      <c r="C28" s="123">
        <v>503</v>
      </c>
      <c r="D28" s="124">
        <v>0</v>
      </c>
      <c r="E28" s="124">
        <v>57.9</v>
      </c>
      <c r="F28" s="124">
        <v>0</v>
      </c>
      <c r="G28" s="124">
        <v>10.1</v>
      </c>
      <c r="H28" s="124">
        <v>2.6</v>
      </c>
      <c r="I28" s="124">
        <v>29.4</v>
      </c>
    </row>
    <row r="29" spans="1:9" ht="17.25" customHeight="1" x14ac:dyDescent="0.2">
      <c r="A29" s="15" t="s">
        <v>297</v>
      </c>
      <c r="B29" s="15" t="s">
        <v>15</v>
      </c>
      <c r="C29" s="123">
        <v>1550</v>
      </c>
      <c r="D29" s="124">
        <v>0.1</v>
      </c>
      <c r="E29" s="124">
        <v>40.200000000000003</v>
      </c>
      <c r="F29" s="124">
        <v>30.6</v>
      </c>
      <c r="G29" s="124">
        <v>7.5</v>
      </c>
      <c r="H29" s="124">
        <v>3.7</v>
      </c>
      <c r="I29" s="124">
        <v>17.8</v>
      </c>
    </row>
    <row r="30" spans="1:9" ht="17.25" customHeight="1" x14ac:dyDescent="0.2">
      <c r="A30" s="15" t="s">
        <v>298</v>
      </c>
      <c r="B30" s="15" t="s">
        <v>777</v>
      </c>
      <c r="C30" s="123">
        <v>2644</v>
      </c>
      <c r="D30" s="124">
        <v>0</v>
      </c>
      <c r="E30" s="124">
        <v>23.1</v>
      </c>
      <c r="F30" s="124">
        <v>0.3</v>
      </c>
      <c r="G30" s="124">
        <v>13.5</v>
      </c>
      <c r="H30" s="124">
        <v>34.9</v>
      </c>
      <c r="I30" s="124">
        <v>25.5</v>
      </c>
    </row>
    <row r="31" spans="1:9" ht="17.25" customHeight="1" x14ac:dyDescent="0.2">
      <c r="A31" s="15" t="s">
        <v>299</v>
      </c>
      <c r="B31" s="15" t="s">
        <v>16</v>
      </c>
      <c r="C31" s="123">
        <v>522</v>
      </c>
      <c r="D31" s="124">
        <v>0</v>
      </c>
      <c r="E31" s="124">
        <v>1.3</v>
      </c>
      <c r="F31" s="124">
        <v>0</v>
      </c>
      <c r="G31" s="124">
        <v>0</v>
      </c>
      <c r="H31" s="124">
        <v>0.4</v>
      </c>
      <c r="I31" s="124">
        <v>1.1000000000000001</v>
      </c>
    </row>
    <row r="32" spans="1:9" ht="17.25" customHeight="1" thickBot="1" x14ac:dyDescent="0.25">
      <c r="A32" s="19" t="s">
        <v>300</v>
      </c>
      <c r="B32" s="19" t="s">
        <v>17</v>
      </c>
      <c r="C32" s="125">
        <v>1009</v>
      </c>
      <c r="D32" s="126">
        <v>0</v>
      </c>
      <c r="E32" s="126">
        <v>0.1</v>
      </c>
      <c r="F32" s="126">
        <v>0</v>
      </c>
      <c r="G32" s="126">
        <v>0.2</v>
      </c>
      <c r="H32" s="126">
        <v>1</v>
      </c>
      <c r="I32" s="126">
        <v>1.6</v>
      </c>
    </row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  <row r="45" ht="17.25" customHeight="1" x14ac:dyDescent="0.2"/>
    <row r="46" ht="17.25" customHeight="1" x14ac:dyDescent="0.2"/>
    <row r="47" ht="17.25" customHeight="1" x14ac:dyDescent="0.2"/>
    <row r="48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32</vt:i4>
      </vt:variant>
    </vt:vector>
  </HeadingPairs>
  <TitlesOfParts>
    <vt:vector size="32" baseType="lpstr">
      <vt:lpstr>表3.1A罹患数</vt:lpstr>
      <vt:lpstr>表3.1B罹患数</vt:lpstr>
      <vt:lpstr>表3.2A年齢階級別罹患数</vt:lpstr>
      <vt:lpstr>表3.2B年齢階級別罹患数</vt:lpstr>
      <vt:lpstr>表3.3A年齢階級別罹患率</vt:lpstr>
      <vt:lpstr>表3.3B年齢階級別罹患率</vt:lpstr>
      <vt:lpstr>表3.4A発見の経緯</vt:lpstr>
      <vt:lpstr>表3.4B発見の経緯</vt:lpstr>
      <vt:lpstr>表3.5A臨床進行度分布</vt:lpstr>
      <vt:lpstr>表3.5B臨床進行度分布</vt:lpstr>
      <vt:lpstr>表3.6A受療割合</vt:lpstr>
      <vt:lpstr>表3.6B受療割合</vt:lpstr>
      <vt:lpstr>表3.7A切除内容</vt:lpstr>
      <vt:lpstr>表3.7B切除内容</vt:lpstr>
      <vt:lpstr>表3.8A精度指標</vt:lpstr>
      <vt:lpstr>表3.8B精度指標</vt:lpstr>
      <vt:lpstr>表3.9死亡数</vt:lpstr>
      <vt:lpstr>表3.10年齢階級別死亡数</vt:lpstr>
      <vt:lpstr>表3.11年齢階級別死亡率</vt:lpstr>
      <vt:lpstr>付表3.1A罹患数・率(詳細部位)</vt:lpstr>
      <vt:lpstr>付表3.1B罹患数・率(詳細部位)</vt:lpstr>
      <vt:lpstr>付表3.2がん死亡数・率(詳細部位)</vt:lpstr>
      <vt:lpstr>付表3.3A受療割合詳細</vt:lpstr>
      <vt:lpstr>付表3.3B受療割合詳細</vt:lpstr>
      <vt:lpstr>付表3.4.1A医療圏別罹患数</vt:lpstr>
      <vt:lpstr>付表3.4.1B医療圏別罹患数</vt:lpstr>
      <vt:lpstr>表3.4.1X医療圏区市町村名</vt:lpstr>
      <vt:lpstr>付表3.4.2A保健所別罹患数</vt:lpstr>
      <vt:lpstr>付表3.4.2B保健所別罹患数</vt:lpstr>
      <vt:lpstr>付表3.4.1X保健所管轄区域</vt:lpstr>
      <vt:lpstr>付票3.5A区市町村別罹患</vt:lpstr>
      <vt:lpstr>付票3.5B区市町村別罹患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2023-12-26T04:35:39Z</dcterms:created>
  <dcterms:modified xsi:type="dcterms:W3CDTF">2023-12-26T04:35:43Z</dcterms:modified>
</cp:coreProperties>
</file>