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nccncrcfsvje.file.core.windows.net\nc00fsv001\u13_東京\13000021\"/>
    </mc:Choice>
  </mc:AlternateContent>
  <bookViews>
    <workbookView xWindow="0" yWindow="0" windowWidth="28800" windowHeight="11910" tabRatio="786" firstSheet="18" activeTab="31"/>
  </bookViews>
  <sheets>
    <sheet name="表3-1.A" sheetId="1" r:id="rId1"/>
    <sheet name="表3-1.B" sheetId="20" r:id="rId2"/>
    <sheet name="表3-2.A" sheetId="2" r:id="rId3"/>
    <sheet name="表3-2.B" sheetId="21" r:id="rId4"/>
    <sheet name="表3-3.A" sheetId="41" r:id="rId5"/>
    <sheet name="表3-3.B" sheetId="40" r:id="rId6"/>
    <sheet name="表3-4.A" sheetId="6" r:id="rId7"/>
    <sheet name="表3-4.B" sheetId="22" r:id="rId8"/>
    <sheet name="表3-5-1.A" sheetId="38" r:id="rId9"/>
    <sheet name="表3-5-1.B" sheetId="37" r:id="rId10"/>
    <sheet name="表3-5-2.A" sheetId="36" r:id="rId11"/>
    <sheet name="表3-5-2.B" sheetId="35" r:id="rId12"/>
    <sheet name="表3-5-3.A" sheetId="5" r:id="rId13"/>
    <sheet name="表3-5-3.B" sheetId="23" r:id="rId14"/>
    <sheet name="表3-6.A" sheetId="7" r:id="rId15"/>
    <sheet name="表3-6.B" sheetId="24" r:id="rId16"/>
    <sheet name="表3-7.A" sheetId="8" r:id="rId17"/>
    <sheet name="表3-7.B" sheetId="25" r:id="rId18"/>
    <sheet name="表3-8.A" sheetId="9" r:id="rId19"/>
    <sheet name="表3-8.B" sheetId="26" r:id="rId20"/>
    <sheet name="表3-9" sheetId="10" r:id="rId21"/>
    <sheet name="表3-10" sheetId="11" r:id="rId22"/>
    <sheet name="表3-11" sheetId="39" r:id="rId23"/>
    <sheet name="付表3-1" sheetId="31" r:id="rId24"/>
    <sheet name="付表3-2" sheetId="18" r:id="rId25"/>
    <sheet name="付表3-3" sheetId="42" r:id="rId26"/>
    <sheet name="付表3-4-1" sheetId="14" r:id="rId27"/>
    <sheet name="付表3-4-2.A" sheetId="45" r:id="rId28"/>
    <sheet name="付表3-4-2.B" sheetId="46" r:id="rId29"/>
    <sheet name="付表3-4-2.X" sheetId="47" r:id="rId30"/>
    <sheet name="付表3-5.A" sheetId="49" r:id="rId31"/>
    <sheet name="付表3-5.B" sheetId="51" r:id="rId32"/>
  </sheets>
  <definedNames>
    <definedName name="_xlnm.Print_Area" localSheetId="23">'付表3-1'!$A$1:$Y$128</definedName>
    <definedName name="_xlnm.Print_Titles" localSheetId="21">'表3-10'!$2:$3</definedName>
    <definedName name="_xlnm.Print_Titles" localSheetId="22">'表3-11'!$2:$3</definedName>
    <definedName name="_xlnm.Print_Titles" localSheetId="2">'表3-2.A'!$3:$4</definedName>
    <definedName name="_xlnm.Print_Titles" localSheetId="4">'表3-3.A'!$3:$4</definedName>
    <definedName name="_xlnm.Print_Titles" localSheetId="23">'付表3-1'!$2:$5</definedName>
    <definedName name="_xlnm.Print_Titles" localSheetId="24">'付表3-2'!$2:$5</definedName>
  </definedNames>
  <calcPr calcId="152511"/>
</workbook>
</file>

<file path=xl/calcChain.xml><?xml version="1.0" encoding="utf-8"?>
<calcChain xmlns="http://schemas.openxmlformats.org/spreadsheetml/2006/main">
  <c r="I128" i="18" l="1"/>
  <c r="H128" i="18"/>
  <c r="G128" i="18"/>
  <c r="I127" i="18"/>
  <c r="H127" i="18"/>
  <c r="G127" i="18"/>
  <c r="I126" i="18"/>
  <c r="H126" i="18"/>
  <c r="G126" i="18"/>
  <c r="I125" i="18"/>
  <c r="H125" i="18"/>
  <c r="G125" i="18"/>
  <c r="I124" i="18"/>
  <c r="H124" i="18"/>
  <c r="G124" i="18"/>
  <c r="I123" i="18"/>
  <c r="H123" i="18"/>
  <c r="G123" i="18"/>
  <c r="I122" i="18"/>
  <c r="H122" i="18"/>
  <c r="G122" i="18"/>
  <c r="I121" i="18"/>
  <c r="H121" i="18"/>
  <c r="G121" i="18"/>
  <c r="I120" i="18"/>
  <c r="H120" i="18"/>
  <c r="G120" i="18"/>
  <c r="I119" i="18"/>
  <c r="H119" i="18"/>
  <c r="G119" i="18"/>
  <c r="I118" i="18"/>
  <c r="H118" i="18"/>
  <c r="G118" i="18"/>
  <c r="I117" i="18"/>
  <c r="H117" i="18"/>
  <c r="G117" i="18"/>
  <c r="I116" i="18"/>
  <c r="H116" i="18"/>
  <c r="G116" i="18"/>
  <c r="I115" i="18"/>
  <c r="H115" i="18"/>
  <c r="G115" i="18"/>
  <c r="I114" i="18"/>
  <c r="H114" i="18"/>
  <c r="G114" i="18"/>
  <c r="I113" i="18"/>
  <c r="H113" i="18"/>
  <c r="G113" i="18"/>
  <c r="I112" i="18"/>
  <c r="H112" i="18"/>
  <c r="G112" i="18"/>
  <c r="I111" i="18"/>
  <c r="H111" i="18"/>
  <c r="G111" i="18"/>
  <c r="I110" i="18"/>
  <c r="H110" i="18"/>
  <c r="G110" i="18"/>
  <c r="I109" i="18"/>
  <c r="H109" i="18"/>
  <c r="I108" i="18"/>
  <c r="H108" i="18"/>
  <c r="G108" i="18"/>
  <c r="I107" i="18"/>
  <c r="H107" i="18"/>
  <c r="G107" i="18"/>
  <c r="I106" i="18"/>
  <c r="H106" i="18"/>
  <c r="G106" i="18"/>
  <c r="I105" i="18"/>
  <c r="H105" i="18"/>
  <c r="G105" i="18"/>
  <c r="I104" i="18"/>
  <c r="H104" i="18"/>
  <c r="G104" i="18"/>
  <c r="I103" i="18"/>
  <c r="H103" i="18"/>
  <c r="G103" i="18"/>
  <c r="I102" i="18"/>
  <c r="H102" i="18"/>
  <c r="G102" i="18"/>
  <c r="I101" i="18"/>
  <c r="H101" i="18"/>
  <c r="G101" i="18"/>
  <c r="I100" i="18"/>
  <c r="H100" i="18"/>
  <c r="G100" i="18"/>
  <c r="I99" i="18"/>
  <c r="H99" i="18"/>
  <c r="G99" i="18"/>
  <c r="I98" i="18"/>
  <c r="H98" i="18"/>
  <c r="G98" i="18"/>
  <c r="I97" i="18"/>
  <c r="H97" i="18"/>
  <c r="G97" i="18"/>
  <c r="I96" i="18"/>
  <c r="H96" i="18"/>
  <c r="G96" i="18"/>
  <c r="I95" i="18"/>
  <c r="H95" i="18"/>
  <c r="G95" i="18"/>
  <c r="I94" i="18"/>
  <c r="H94" i="18"/>
  <c r="G94" i="18"/>
  <c r="I93" i="18"/>
  <c r="H93" i="18"/>
  <c r="G93" i="18"/>
  <c r="I92" i="18"/>
  <c r="H92" i="18"/>
  <c r="G92" i="18"/>
  <c r="I91" i="18"/>
  <c r="H91" i="18"/>
  <c r="G91" i="18"/>
  <c r="I90" i="18"/>
  <c r="H90" i="18"/>
  <c r="G90" i="18"/>
  <c r="I89" i="18"/>
  <c r="H89" i="18"/>
  <c r="G89" i="18"/>
  <c r="I88" i="18"/>
  <c r="H88" i="18"/>
  <c r="G88" i="18"/>
  <c r="I87" i="18"/>
  <c r="H87" i="18"/>
  <c r="G87" i="18"/>
  <c r="I86" i="18"/>
  <c r="H86" i="18"/>
  <c r="G86" i="18"/>
  <c r="I85" i="18"/>
  <c r="H85" i="18"/>
  <c r="G85" i="18"/>
  <c r="I84" i="18"/>
  <c r="H84" i="18"/>
  <c r="G84" i="18"/>
  <c r="I83" i="18"/>
  <c r="H83" i="18"/>
  <c r="G83" i="18"/>
  <c r="I82" i="18"/>
  <c r="H82" i="18"/>
  <c r="G82" i="18"/>
  <c r="I81" i="18"/>
  <c r="H81" i="18"/>
  <c r="G81" i="18"/>
  <c r="I80" i="18"/>
  <c r="H80" i="18"/>
  <c r="G80" i="18"/>
  <c r="I79" i="18"/>
  <c r="H79" i="18"/>
  <c r="G79" i="18"/>
  <c r="I78" i="18"/>
  <c r="H78" i="18"/>
  <c r="G78" i="18"/>
  <c r="I77" i="18"/>
  <c r="H77" i="18"/>
  <c r="G77" i="18"/>
  <c r="I76" i="18"/>
  <c r="H76" i="18"/>
  <c r="G76" i="18"/>
  <c r="I75" i="18"/>
  <c r="H75" i="18"/>
  <c r="G75" i="18"/>
  <c r="I74" i="18"/>
  <c r="H74" i="18"/>
  <c r="G74" i="18"/>
  <c r="I73" i="18"/>
  <c r="H73" i="18"/>
  <c r="G73" i="18"/>
  <c r="I72" i="18"/>
  <c r="H72" i="18"/>
  <c r="G72" i="18"/>
  <c r="I71" i="18"/>
  <c r="H71" i="18"/>
  <c r="G71" i="18"/>
  <c r="I70" i="18"/>
  <c r="H70" i="18"/>
  <c r="G70" i="18"/>
  <c r="I69" i="18"/>
  <c r="H69" i="18"/>
  <c r="G69" i="18"/>
  <c r="I68" i="18"/>
  <c r="H68" i="18"/>
  <c r="G68" i="18"/>
  <c r="I67" i="18"/>
  <c r="H67" i="18"/>
  <c r="G67" i="18"/>
  <c r="I66" i="18"/>
  <c r="H66" i="18"/>
  <c r="G66" i="18"/>
  <c r="I65" i="18"/>
  <c r="H65" i="18"/>
  <c r="G65" i="18"/>
  <c r="I64" i="18"/>
  <c r="I63" i="18"/>
  <c r="I62" i="18"/>
  <c r="I61" i="18"/>
  <c r="G64" i="18"/>
  <c r="G63" i="18"/>
  <c r="G62" i="18"/>
  <c r="G61" i="18"/>
  <c r="I60" i="18"/>
  <c r="H60" i="18"/>
  <c r="I59" i="18"/>
  <c r="H59" i="18"/>
  <c r="I58" i="18"/>
  <c r="H58" i="18"/>
  <c r="I57" i="18"/>
  <c r="H57" i="18"/>
  <c r="I56" i="18"/>
  <c r="H56" i="18"/>
  <c r="I55" i="18"/>
  <c r="H55" i="18"/>
  <c r="I54" i="18"/>
  <c r="H54" i="18"/>
  <c r="I53" i="18"/>
  <c r="H53" i="18"/>
  <c r="I52" i="18"/>
  <c r="H52" i="18"/>
  <c r="G52" i="18"/>
  <c r="I51" i="18"/>
  <c r="H51" i="18"/>
  <c r="G51" i="18"/>
  <c r="I50" i="18"/>
  <c r="H50" i="18"/>
  <c r="G50" i="18"/>
  <c r="I49" i="18"/>
  <c r="H49" i="18"/>
  <c r="G49" i="18"/>
  <c r="I48" i="18"/>
  <c r="H48" i="18"/>
  <c r="G48" i="18"/>
  <c r="I47" i="18"/>
  <c r="H47" i="18"/>
  <c r="G47" i="18"/>
  <c r="I46" i="18"/>
  <c r="H46" i="18"/>
  <c r="G46" i="18"/>
  <c r="I45" i="18"/>
  <c r="H45" i="18"/>
  <c r="G45" i="18"/>
  <c r="I44" i="18"/>
  <c r="H44" i="18"/>
  <c r="G44" i="18"/>
  <c r="I43" i="18"/>
  <c r="H43" i="18"/>
  <c r="G43" i="18"/>
  <c r="I42" i="18"/>
  <c r="H42" i="18"/>
  <c r="G42" i="18"/>
  <c r="I41" i="18"/>
  <c r="H41" i="18"/>
  <c r="G41" i="18"/>
  <c r="I40" i="18"/>
  <c r="H40" i="18"/>
  <c r="G40" i="18"/>
  <c r="I39" i="18"/>
  <c r="H39" i="18"/>
  <c r="G39" i="18"/>
  <c r="I38" i="18"/>
  <c r="H38" i="18"/>
  <c r="G38" i="18"/>
  <c r="I37" i="18"/>
  <c r="H37" i="18"/>
  <c r="G37" i="18"/>
  <c r="I36" i="18"/>
  <c r="H36" i="18"/>
  <c r="G36" i="18"/>
  <c r="I35" i="18"/>
  <c r="H35" i="18"/>
  <c r="G35" i="18"/>
  <c r="I34" i="18"/>
  <c r="H34" i="18"/>
  <c r="G34" i="18"/>
  <c r="I33" i="18"/>
  <c r="H33" i="18"/>
  <c r="G33" i="18"/>
  <c r="I32" i="18"/>
  <c r="H32" i="18"/>
  <c r="G32" i="18"/>
  <c r="I31" i="18"/>
  <c r="H31" i="18"/>
  <c r="G31" i="18"/>
  <c r="I30" i="18"/>
  <c r="H30" i="18"/>
  <c r="G30" i="18"/>
  <c r="I29" i="18"/>
  <c r="H29" i="18"/>
  <c r="G29" i="18"/>
  <c r="I28" i="18"/>
  <c r="H28" i="18"/>
  <c r="G28" i="18"/>
  <c r="I27" i="18"/>
  <c r="H27" i="18"/>
  <c r="G27" i="18"/>
  <c r="I26" i="18"/>
  <c r="H26" i="18"/>
  <c r="G26" i="18"/>
  <c r="I25" i="18"/>
  <c r="H25" i="18"/>
  <c r="G25" i="18"/>
  <c r="I24" i="18"/>
  <c r="H24" i="18"/>
  <c r="G24" i="18"/>
  <c r="I23" i="18"/>
  <c r="H23" i="18"/>
  <c r="G23" i="18"/>
  <c r="I22" i="18"/>
  <c r="H22" i="18"/>
  <c r="G22" i="18"/>
  <c r="I21" i="18"/>
  <c r="H21" i="18"/>
  <c r="G21" i="18"/>
  <c r="I20" i="18"/>
  <c r="H20" i="18"/>
  <c r="G20" i="18"/>
  <c r="I19" i="18"/>
  <c r="H19" i="18"/>
  <c r="G19" i="18"/>
  <c r="I18" i="18"/>
  <c r="H18" i="18"/>
  <c r="G18" i="18"/>
  <c r="I17" i="18"/>
  <c r="H17" i="18"/>
  <c r="G17" i="18"/>
  <c r="I16" i="18"/>
  <c r="H16" i="18"/>
  <c r="G16" i="18"/>
  <c r="I15" i="18"/>
  <c r="H15" i="18"/>
  <c r="G15" i="18"/>
  <c r="I14" i="18"/>
  <c r="H14" i="18"/>
  <c r="G14" i="18"/>
  <c r="I13" i="18"/>
  <c r="H13" i="18"/>
  <c r="G13" i="18"/>
  <c r="I12" i="18"/>
  <c r="H12" i="18"/>
  <c r="G12" i="18"/>
  <c r="I11" i="18"/>
  <c r="H11" i="18"/>
  <c r="G11" i="18"/>
  <c r="I10" i="18"/>
  <c r="H10" i="18"/>
  <c r="G10" i="18"/>
  <c r="I9" i="18"/>
  <c r="H9" i="18"/>
  <c r="G9" i="18"/>
  <c r="I8" i="18"/>
  <c r="H8" i="18"/>
  <c r="G8" i="18"/>
  <c r="I7" i="18"/>
  <c r="H7" i="18"/>
  <c r="G7" i="18"/>
  <c r="I6" i="18"/>
  <c r="H6" i="18"/>
  <c r="G6" i="18"/>
  <c r="I127" i="31"/>
  <c r="H127" i="31"/>
  <c r="G127" i="31"/>
  <c r="I126" i="31"/>
  <c r="H126" i="31"/>
  <c r="G126" i="31"/>
  <c r="I125" i="31"/>
  <c r="H125" i="31"/>
  <c r="G125" i="31"/>
  <c r="I124" i="31"/>
  <c r="H124" i="31"/>
  <c r="G124" i="31"/>
  <c r="I123" i="31"/>
  <c r="H123" i="31"/>
  <c r="G123" i="31"/>
  <c r="I122" i="31"/>
  <c r="H122" i="31"/>
  <c r="G122" i="31"/>
  <c r="I121" i="31"/>
  <c r="H121" i="31"/>
  <c r="G121" i="31"/>
  <c r="I120" i="31"/>
  <c r="H120" i="31"/>
  <c r="G120" i="31"/>
  <c r="I119" i="31"/>
  <c r="H119" i="31"/>
  <c r="G119" i="31"/>
  <c r="I118" i="31"/>
  <c r="H118" i="31"/>
  <c r="G118" i="31"/>
  <c r="I117" i="31"/>
  <c r="H117" i="31"/>
  <c r="G117" i="31"/>
  <c r="I116" i="31"/>
  <c r="H116" i="31"/>
  <c r="G116" i="31"/>
  <c r="I115" i="31"/>
  <c r="H115" i="31"/>
  <c r="G115" i="31"/>
  <c r="I114" i="31"/>
  <c r="H114" i="31"/>
  <c r="G114" i="31"/>
  <c r="I113" i="31"/>
  <c r="H113" i="31"/>
  <c r="G113" i="31"/>
  <c r="I112" i="31"/>
  <c r="H112" i="31"/>
  <c r="G112" i="31"/>
  <c r="I111" i="31"/>
  <c r="H111" i="31"/>
  <c r="G111" i="31"/>
  <c r="I110" i="31"/>
  <c r="H110" i="31"/>
  <c r="G110" i="31"/>
  <c r="I109" i="31"/>
  <c r="H109" i="31"/>
  <c r="G109" i="31"/>
  <c r="I108" i="31"/>
  <c r="H108" i="31"/>
  <c r="I107" i="31"/>
  <c r="H107" i="31"/>
  <c r="G107" i="31"/>
  <c r="I106" i="31"/>
  <c r="H106" i="31"/>
  <c r="G106" i="31"/>
  <c r="I105" i="31"/>
  <c r="H105" i="31"/>
  <c r="G105" i="31"/>
  <c r="I104" i="31"/>
  <c r="H104" i="31"/>
  <c r="G104" i="31"/>
  <c r="I103" i="31"/>
  <c r="H103" i="31"/>
  <c r="G103" i="31"/>
  <c r="I102" i="31"/>
  <c r="H102" i="31"/>
  <c r="G102" i="31"/>
  <c r="I101" i="31"/>
  <c r="H101" i="31"/>
  <c r="G101" i="31"/>
  <c r="I100" i="31"/>
  <c r="H100" i="31"/>
  <c r="G100" i="31"/>
  <c r="I99" i="31"/>
  <c r="H99" i="31"/>
  <c r="G99" i="31"/>
  <c r="I98" i="31"/>
  <c r="H98" i="31"/>
  <c r="G98" i="31"/>
  <c r="I97" i="31"/>
  <c r="H97" i="31"/>
  <c r="G97" i="31"/>
  <c r="I96" i="31"/>
  <c r="H96" i="31"/>
  <c r="G96" i="31"/>
  <c r="I95" i="31"/>
  <c r="H95" i="31"/>
  <c r="G95" i="31"/>
  <c r="I94" i="31"/>
  <c r="H94" i="31"/>
  <c r="G94" i="31"/>
  <c r="I93" i="31"/>
  <c r="H93" i="31"/>
  <c r="G93" i="31"/>
  <c r="I92" i="31"/>
  <c r="H92" i="31"/>
  <c r="G92" i="31"/>
  <c r="I91" i="31"/>
  <c r="H91" i="31"/>
  <c r="G91" i="31"/>
  <c r="I90" i="31"/>
  <c r="H90" i="31"/>
  <c r="G90" i="31"/>
  <c r="I89" i="31"/>
  <c r="H89" i="31"/>
  <c r="G89" i="31"/>
  <c r="I88" i="31"/>
  <c r="H88" i="31"/>
  <c r="G88" i="31"/>
  <c r="I87" i="31"/>
  <c r="H87" i="31"/>
  <c r="G87" i="31"/>
  <c r="I86" i="31"/>
  <c r="H86" i="31"/>
  <c r="G86" i="31"/>
  <c r="I85" i="31"/>
  <c r="H85" i="31"/>
  <c r="G85" i="31"/>
  <c r="I84" i="31"/>
  <c r="H84" i="31"/>
  <c r="G84" i="31"/>
  <c r="I83" i="31"/>
  <c r="H83" i="31"/>
  <c r="G83" i="31"/>
  <c r="I82" i="31"/>
  <c r="H82" i="31"/>
  <c r="G82" i="31"/>
  <c r="I81" i="31"/>
  <c r="H81" i="31"/>
  <c r="G81" i="31"/>
  <c r="I80" i="31"/>
  <c r="H80" i="31"/>
  <c r="G80" i="31"/>
  <c r="I79" i="31"/>
  <c r="H79" i="31"/>
  <c r="G79" i="31"/>
  <c r="I78" i="31"/>
  <c r="H78" i="31"/>
  <c r="G78" i="31"/>
  <c r="I77" i="31"/>
  <c r="H77" i="31"/>
  <c r="G77" i="31"/>
  <c r="I76" i="31"/>
  <c r="H76" i="31"/>
  <c r="G76" i="31"/>
  <c r="I75" i="31"/>
  <c r="H75" i="31"/>
  <c r="G75" i="31"/>
  <c r="I74" i="31"/>
  <c r="H74" i="31"/>
  <c r="G74" i="31"/>
  <c r="I73" i="31"/>
  <c r="H73" i="31"/>
  <c r="G73" i="31"/>
  <c r="I72" i="31"/>
  <c r="H72" i="31"/>
  <c r="G72" i="31"/>
  <c r="I71" i="31"/>
  <c r="H71" i="31"/>
  <c r="G71" i="31"/>
  <c r="I70" i="31"/>
  <c r="H70" i="31"/>
  <c r="G70" i="31"/>
  <c r="I69" i="31"/>
  <c r="H69" i="31"/>
  <c r="G69" i="31"/>
  <c r="I68" i="31"/>
  <c r="H68" i="31"/>
  <c r="G68" i="31"/>
  <c r="I67" i="31"/>
  <c r="H67" i="31"/>
  <c r="G67" i="31"/>
  <c r="I66" i="31"/>
  <c r="H66" i="31"/>
  <c r="G66" i="31"/>
  <c r="I65" i="31"/>
  <c r="H65" i="31"/>
  <c r="G65" i="31"/>
  <c r="I64" i="31"/>
  <c r="I63" i="31"/>
  <c r="I62" i="31"/>
  <c r="I61" i="31"/>
  <c r="G64" i="31"/>
  <c r="G63" i="31"/>
  <c r="G62" i="31"/>
  <c r="G61" i="31"/>
  <c r="I60" i="31"/>
  <c r="H60" i="31"/>
  <c r="I59" i="31"/>
  <c r="H59" i="31"/>
  <c r="I58" i="31"/>
  <c r="H58" i="31"/>
  <c r="I57" i="31"/>
  <c r="H57" i="31"/>
  <c r="I56" i="31"/>
  <c r="H56" i="31"/>
  <c r="I55" i="31"/>
  <c r="H55" i="31"/>
  <c r="I54" i="31"/>
  <c r="H54" i="31"/>
  <c r="I53" i="31"/>
  <c r="H53" i="31"/>
  <c r="I52" i="31"/>
  <c r="H52" i="31"/>
  <c r="G52" i="31"/>
  <c r="I51" i="31"/>
  <c r="H51" i="31"/>
  <c r="G51" i="31"/>
  <c r="I50" i="31"/>
  <c r="H50" i="31"/>
  <c r="G50" i="31"/>
  <c r="I49" i="31"/>
  <c r="H49" i="31"/>
  <c r="G49" i="31"/>
  <c r="I48" i="31"/>
  <c r="H48" i="31"/>
  <c r="G48" i="31"/>
  <c r="I47" i="31"/>
  <c r="H47" i="31"/>
  <c r="G47" i="31"/>
  <c r="I46" i="31"/>
  <c r="H46" i="31"/>
  <c r="G46" i="31"/>
  <c r="I45" i="31"/>
  <c r="H45" i="31"/>
  <c r="G45" i="31"/>
  <c r="I44" i="31"/>
  <c r="H44" i="31"/>
  <c r="G44" i="31"/>
  <c r="I43" i="31"/>
  <c r="H43" i="31"/>
  <c r="G43" i="31"/>
  <c r="I42" i="31"/>
  <c r="H42" i="31"/>
  <c r="G42" i="31"/>
  <c r="I41" i="31"/>
  <c r="H41" i="31"/>
  <c r="G41" i="31"/>
  <c r="I40" i="31"/>
  <c r="H40" i="31"/>
  <c r="G40" i="31"/>
  <c r="I39" i="31"/>
  <c r="H39" i="31"/>
  <c r="G39" i="31"/>
  <c r="I38" i="31"/>
  <c r="H38" i="31"/>
  <c r="G38" i="31"/>
  <c r="I37" i="31"/>
  <c r="H37" i="31"/>
  <c r="G37" i="31"/>
  <c r="I36" i="31"/>
  <c r="H36" i="31"/>
  <c r="G36" i="31"/>
  <c r="I35" i="31"/>
  <c r="H35" i="31"/>
  <c r="G35" i="31"/>
  <c r="I34" i="31"/>
  <c r="H34" i="31"/>
  <c r="G34" i="31"/>
  <c r="I33" i="31"/>
  <c r="H33" i="31"/>
  <c r="G33" i="31"/>
  <c r="I32" i="31"/>
  <c r="H32" i="31"/>
  <c r="G32" i="31"/>
  <c r="I31" i="31"/>
  <c r="H31" i="31"/>
  <c r="G31" i="31"/>
  <c r="I30" i="31"/>
  <c r="H30" i="31"/>
  <c r="G30" i="31"/>
  <c r="I29" i="31"/>
  <c r="H29" i="31"/>
  <c r="G29" i="31"/>
  <c r="I28" i="31"/>
  <c r="H28" i="31"/>
  <c r="G28" i="31"/>
  <c r="I27" i="31"/>
  <c r="H27" i="31"/>
  <c r="G27" i="31"/>
  <c r="I26" i="31"/>
  <c r="H26" i="31"/>
  <c r="G26" i="31"/>
  <c r="I25" i="31"/>
  <c r="H25" i="31"/>
  <c r="G25" i="31"/>
  <c r="I24" i="31"/>
  <c r="H24" i="31"/>
  <c r="G24" i="31"/>
  <c r="I23" i="31"/>
  <c r="H23" i="31"/>
  <c r="G23" i="31"/>
  <c r="I22" i="31"/>
  <c r="H22" i="31"/>
  <c r="G22" i="31"/>
  <c r="I21" i="31"/>
  <c r="H21" i="31"/>
  <c r="G21" i="31"/>
  <c r="I20" i="31"/>
  <c r="H20" i="31"/>
  <c r="G20" i="31"/>
  <c r="I19" i="31"/>
  <c r="H19" i="31"/>
  <c r="G19" i="31"/>
  <c r="I18" i="31"/>
  <c r="H18" i="31"/>
  <c r="G18" i="31"/>
  <c r="I17" i="31"/>
  <c r="H17" i="31"/>
  <c r="G17" i="31"/>
  <c r="I16" i="31"/>
  <c r="H16" i="31"/>
  <c r="G16" i="31"/>
  <c r="I15" i="31"/>
  <c r="H15" i="31"/>
  <c r="G15" i="31"/>
  <c r="I14" i="31"/>
  <c r="H14" i="31"/>
  <c r="G14" i="31"/>
  <c r="I13" i="31"/>
  <c r="H13" i="31"/>
  <c r="G13" i="31"/>
  <c r="I12" i="31"/>
  <c r="H12" i="31"/>
  <c r="G12" i="31"/>
  <c r="I11" i="31"/>
  <c r="H11" i="31"/>
  <c r="G11" i="31"/>
  <c r="I10" i="31"/>
  <c r="H10" i="31"/>
  <c r="G10" i="31"/>
  <c r="I9" i="31"/>
  <c r="H9" i="31"/>
  <c r="G9" i="31"/>
  <c r="I8" i="31"/>
  <c r="H8" i="31"/>
  <c r="G8" i="31"/>
  <c r="I7" i="31"/>
  <c r="H7" i="31"/>
  <c r="G7" i="31"/>
  <c r="I6" i="31"/>
  <c r="H6" i="31"/>
  <c r="G6" i="31"/>
  <c r="I31" i="10"/>
  <c r="H31" i="10"/>
  <c r="G31" i="10"/>
  <c r="I30" i="10"/>
  <c r="H30" i="10"/>
  <c r="G30" i="10"/>
  <c r="I29" i="10"/>
  <c r="H29" i="10"/>
  <c r="G29" i="10"/>
  <c r="I28" i="10"/>
  <c r="H28" i="10"/>
  <c r="G28" i="10"/>
  <c r="I27" i="10"/>
  <c r="H27" i="10"/>
  <c r="G27" i="10"/>
  <c r="I26" i="10"/>
  <c r="H26" i="10"/>
  <c r="G26" i="10"/>
  <c r="I25" i="10"/>
  <c r="H25" i="10"/>
  <c r="G25" i="10"/>
  <c r="I24" i="10"/>
  <c r="G24" i="10"/>
  <c r="I23" i="10"/>
  <c r="H23" i="10"/>
  <c r="I22" i="10"/>
  <c r="H22" i="10"/>
  <c r="I21" i="10"/>
  <c r="H21" i="10"/>
  <c r="I20" i="10"/>
  <c r="H20" i="10"/>
  <c r="I19" i="10"/>
  <c r="H19" i="10"/>
  <c r="G19" i="10"/>
  <c r="I18" i="10"/>
  <c r="H18" i="10"/>
  <c r="G18" i="10"/>
  <c r="I17" i="10"/>
  <c r="H17" i="10"/>
  <c r="G17" i="10"/>
  <c r="I16" i="10"/>
  <c r="H16" i="10"/>
  <c r="G16" i="10"/>
  <c r="I15" i="10"/>
  <c r="H15" i="10"/>
  <c r="G15" i="10"/>
  <c r="I14" i="10"/>
  <c r="H14" i="10"/>
  <c r="G14" i="10"/>
  <c r="I13" i="10"/>
  <c r="H13" i="10"/>
  <c r="G13" i="10"/>
  <c r="I12" i="10"/>
  <c r="H12" i="10"/>
  <c r="G12" i="10"/>
  <c r="I11" i="10"/>
  <c r="H11" i="10"/>
  <c r="G11" i="10"/>
  <c r="I10" i="10"/>
  <c r="H10" i="10"/>
  <c r="G10" i="10"/>
  <c r="I9" i="10"/>
  <c r="H9" i="10"/>
  <c r="G9" i="10"/>
  <c r="I8" i="10"/>
  <c r="H8" i="10"/>
  <c r="G8" i="10"/>
  <c r="I7" i="10"/>
  <c r="H7" i="10"/>
  <c r="G7" i="10"/>
  <c r="I6" i="10"/>
  <c r="H6" i="10"/>
  <c r="G6" i="10"/>
  <c r="G17" i="20"/>
  <c r="I17" i="20"/>
  <c r="H17" i="20"/>
  <c r="I16" i="20"/>
  <c r="H16" i="20"/>
  <c r="I15" i="20"/>
  <c r="H15" i="20"/>
  <c r="I14" i="20"/>
  <c r="H14" i="20"/>
  <c r="G14" i="20"/>
  <c r="I13" i="20"/>
  <c r="H13" i="20"/>
  <c r="G13" i="20"/>
  <c r="I12" i="20"/>
  <c r="H12" i="20"/>
  <c r="G12" i="20"/>
  <c r="I11" i="20"/>
  <c r="H11" i="20"/>
  <c r="G11" i="20"/>
  <c r="I10" i="20"/>
  <c r="H10" i="20"/>
  <c r="G10" i="20"/>
  <c r="I9" i="20"/>
  <c r="H9" i="20"/>
  <c r="G9" i="20"/>
  <c r="I8" i="20"/>
  <c r="H8" i="20"/>
  <c r="G8" i="20"/>
  <c r="I7" i="20"/>
  <c r="H7" i="20"/>
  <c r="G7" i="20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G25" i="1"/>
  <c r="I24" i="1"/>
  <c r="H24" i="1"/>
  <c r="I23" i="1"/>
  <c r="H23" i="1"/>
  <c r="I22" i="1"/>
  <c r="H22" i="1"/>
  <c r="I21" i="1"/>
  <c r="H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</calcChain>
</file>

<file path=xl/sharedStrings.xml><?xml version="1.0" encoding="utf-8"?>
<sst xmlns="http://schemas.openxmlformats.org/spreadsheetml/2006/main" count="4265" uniqueCount="812">
  <si>
    <t>C00-C96</t>
    <phoneticPr fontId="1"/>
  </si>
  <si>
    <t>C22</t>
    <phoneticPr fontId="1"/>
  </si>
  <si>
    <t>C23-C24</t>
    <phoneticPr fontId="1"/>
  </si>
  <si>
    <t>C25</t>
    <phoneticPr fontId="1"/>
  </si>
  <si>
    <t>C32</t>
    <phoneticPr fontId="1"/>
  </si>
  <si>
    <t>C33-34</t>
    <phoneticPr fontId="1"/>
  </si>
  <si>
    <t>C43-C44</t>
    <phoneticPr fontId="1"/>
  </si>
  <si>
    <t>C50</t>
    <phoneticPr fontId="1"/>
  </si>
  <si>
    <t>C53-C55</t>
    <phoneticPr fontId="1"/>
  </si>
  <si>
    <t>C53</t>
    <phoneticPr fontId="1"/>
  </si>
  <si>
    <t>C54</t>
    <phoneticPr fontId="1"/>
  </si>
  <si>
    <t>C56</t>
    <phoneticPr fontId="1"/>
  </si>
  <si>
    <t>C67</t>
    <phoneticPr fontId="1"/>
  </si>
  <si>
    <t>C64-C66 C68</t>
    <phoneticPr fontId="1"/>
  </si>
  <si>
    <t>C70-C72</t>
    <phoneticPr fontId="1"/>
  </si>
  <si>
    <t>C73</t>
    <phoneticPr fontId="1"/>
  </si>
  <si>
    <t>C88-C90</t>
    <phoneticPr fontId="1"/>
  </si>
  <si>
    <t>C91-C95</t>
  </si>
  <si>
    <t>10-14歳</t>
    <rPh sb="5" eb="6">
      <t>サイ</t>
    </rPh>
    <phoneticPr fontId="1"/>
  </si>
  <si>
    <t>15-19歳</t>
    <rPh sb="5" eb="6">
      <t>サイ</t>
    </rPh>
    <phoneticPr fontId="1"/>
  </si>
  <si>
    <t>C32</t>
    <phoneticPr fontId="1"/>
  </si>
  <si>
    <t>C00-C96 D00-D09</t>
    <phoneticPr fontId="1"/>
  </si>
  <si>
    <t>C43-C44 D030-D049</t>
    <phoneticPr fontId="1"/>
  </si>
  <si>
    <t>C53-C55 D06</t>
    <phoneticPr fontId="1"/>
  </si>
  <si>
    <t>C53 D06</t>
    <phoneticPr fontId="1"/>
  </si>
  <si>
    <t>C67 D090</t>
    <phoneticPr fontId="1"/>
  </si>
  <si>
    <t>C50 D050</t>
    <phoneticPr fontId="1"/>
  </si>
  <si>
    <t>C33-C34</t>
    <phoneticPr fontId="1"/>
  </si>
  <si>
    <t>C33-C34</t>
    <phoneticPr fontId="1"/>
  </si>
  <si>
    <t>C43-C44 D030-D049</t>
    <phoneticPr fontId="1"/>
  </si>
  <si>
    <t>C50 D050</t>
    <phoneticPr fontId="1"/>
  </si>
  <si>
    <t>C53-C55 D06</t>
    <phoneticPr fontId="1"/>
  </si>
  <si>
    <t>C33-C34</t>
    <phoneticPr fontId="1"/>
  </si>
  <si>
    <t>大腸(結腸・直腸)</t>
    <rPh sb="0" eb="2">
      <t>ダイチョウ</t>
    </rPh>
    <rPh sb="3" eb="5">
      <t>ケッチョウ</t>
    </rPh>
    <rPh sb="6" eb="8">
      <t>チョクチョウ</t>
    </rPh>
    <phoneticPr fontId="1"/>
  </si>
  <si>
    <t>腎・尿路(膀胱除く)</t>
    <rPh sb="0" eb="1">
      <t>ジン</t>
    </rPh>
    <rPh sb="2" eb="4">
      <t>ニョウロ</t>
    </rPh>
    <rPh sb="5" eb="7">
      <t>ボウコウ</t>
    </rPh>
    <rPh sb="7" eb="8">
      <t>ノゾ</t>
    </rPh>
    <phoneticPr fontId="1"/>
  </si>
  <si>
    <t>乳房(女性のみ)</t>
    <rPh sb="0" eb="2">
      <t>ニュウボウ</t>
    </rPh>
    <rPh sb="3" eb="5">
      <t>ジョセイ</t>
    </rPh>
    <phoneticPr fontId="1"/>
  </si>
  <si>
    <t>ICD-10</t>
  </si>
  <si>
    <t>C15 D001</t>
  </si>
  <si>
    <t>C18-C20 D010-D012</t>
  </si>
  <si>
    <t>C18 D010</t>
  </si>
  <si>
    <t>C19-C20 D011-D012</t>
  </si>
  <si>
    <t>C33-C34 D021-D022</t>
  </si>
  <si>
    <t>C00-C14</t>
  </si>
  <si>
    <t>C15</t>
  </si>
  <si>
    <t>C16</t>
  </si>
  <si>
    <t>C18-C20</t>
  </si>
  <si>
    <t>C18</t>
  </si>
  <si>
    <t>C19-C20</t>
  </si>
  <si>
    <t>C61</t>
  </si>
  <si>
    <t>C81-C85 C96</t>
  </si>
  <si>
    <t>C01</t>
  </si>
  <si>
    <t>C10</t>
  </si>
  <si>
    <t>C11</t>
  </si>
  <si>
    <t>C12</t>
  </si>
  <si>
    <t>C13</t>
  </si>
  <si>
    <t>C14</t>
  </si>
  <si>
    <t>C17</t>
  </si>
  <si>
    <t>C19</t>
  </si>
  <si>
    <t>C21</t>
  </si>
  <si>
    <t>C31</t>
  </si>
  <si>
    <t>C41</t>
  </si>
  <si>
    <t>C51</t>
  </si>
  <si>
    <t>C71</t>
  </si>
  <si>
    <t>C81</t>
  </si>
  <si>
    <t>C91</t>
  </si>
  <si>
    <t>D001</t>
  </si>
  <si>
    <t>D01</t>
  </si>
  <si>
    <t>D010</t>
  </si>
  <si>
    <t>D011</t>
  </si>
  <si>
    <t>D012</t>
  </si>
  <si>
    <t>D021</t>
  </si>
  <si>
    <t>C22</t>
  </si>
  <si>
    <t>C23-C24</t>
  </si>
  <si>
    <t>C25</t>
  </si>
  <si>
    <t>C32</t>
  </si>
  <si>
    <t>C70-C72</t>
  </si>
  <si>
    <t>C02</t>
  </si>
  <si>
    <t>C20</t>
  </si>
  <si>
    <t>C23</t>
  </si>
  <si>
    <t>C24</t>
  </si>
  <si>
    <t>C26</t>
  </si>
  <si>
    <t>C62</t>
  </si>
  <si>
    <t>C72</t>
  </si>
  <si>
    <t>C82</t>
  </si>
  <si>
    <t>C92</t>
  </si>
  <si>
    <t>D02</t>
  </si>
  <si>
    <t>D022</t>
  </si>
  <si>
    <t>D32</t>
  </si>
  <si>
    <t>D42</t>
  </si>
  <si>
    <t>C00-C96</t>
    <phoneticPr fontId="1"/>
  </si>
  <si>
    <t>C22</t>
    <phoneticPr fontId="1"/>
  </si>
  <si>
    <t>C23-C24</t>
    <phoneticPr fontId="1"/>
  </si>
  <si>
    <t>C25</t>
    <phoneticPr fontId="1"/>
  </si>
  <si>
    <t>C32</t>
    <phoneticPr fontId="1"/>
  </si>
  <si>
    <t>C33-C34</t>
    <phoneticPr fontId="1"/>
  </si>
  <si>
    <t>C43-C44</t>
    <phoneticPr fontId="1"/>
  </si>
  <si>
    <t>C50</t>
    <phoneticPr fontId="1"/>
  </si>
  <si>
    <t>C53-C55</t>
    <phoneticPr fontId="1"/>
  </si>
  <si>
    <t>C53</t>
    <phoneticPr fontId="1"/>
  </si>
  <si>
    <t>C54</t>
    <phoneticPr fontId="1"/>
  </si>
  <si>
    <t>C56</t>
    <phoneticPr fontId="1"/>
  </si>
  <si>
    <t>C67</t>
    <phoneticPr fontId="1"/>
  </si>
  <si>
    <t>C64-C66 C68</t>
    <phoneticPr fontId="1"/>
  </si>
  <si>
    <t>C70-C72</t>
    <phoneticPr fontId="1"/>
  </si>
  <si>
    <t>C73</t>
    <phoneticPr fontId="1"/>
  </si>
  <si>
    <t>C88-C90</t>
    <phoneticPr fontId="1"/>
  </si>
  <si>
    <t>C88-C90</t>
    <phoneticPr fontId="1"/>
  </si>
  <si>
    <t>C00-C96</t>
    <phoneticPr fontId="1"/>
  </si>
  <si>
    <t>C23-C24</t>
    <phoneticPr fontId="1"/>
  </si>
  <si>
    <t>C33-C34</t>
    <phoneticPr fontId="1"/>
  </si>
  <si>
    <t>C43-C44</t>
    <phoneticPr fontId="1"/>
  </si>
  <si>
    <t>C50</t>
    <phoneticPr fontId="1"/>
  </si>
  <si>
    <t>C67</t>
    <phoneticPr fontId="1"/>
  </si>
  <si>
    <t>C70-C72</t>
    <phoneticPr fontId="1"/>
  </si>
  <si>
    <t>C73</t>
    <phoneticPr fontId="1"/>
  </si>
  <si>
    <t>C22</t>
    <phoneticPr fontId="1"/>
  </si>
  <si>
    <t>C25</t>
    <phoneticPr fontId="1"/>
  </si>
  <si>
    <t>C32</t>
    <phoneticPr fontId="1"/>
  </si>
  <si>
    <t>C43-C44</t>
    <phoneticPr fontId="1"/>
  </si>
  <si>
    <t>C53-C55</t>
    <phoneticPr fontId="1"/>
  </si>
  <si>
    <t>C53</t>
    <phoneticPr fontId="1"/>
  </si>
  <si>
    <t>C54</t>
    <phoneticPr fontId="1"/>
  </si>
  <si>
    <t>C67</t>
    <phoneticPr fontId="1"/>
  </si>
  <si>
    <t>C64-C66 C68</t>
    <phoneticPr fontId="1"/>
  </si>
  <si>
    <t>C00-C96</t>
    <phoneticPr fontId="1"/>
  </si>
  <si>
    <t>C22</t>
    <phoneticPr fontId="1"/>
  </si>
  <si>
    <t>C25</t>
    <phoneticPr fontId="1"/>
  </si>
  <si>
    <t>C50</t>
    <phoneticPr fontId="1"/>
  </si>
  <si>
    <t>C53-C55</t>
    <phoneticPr fontId="1"/>
  </si>
  <si>
    <t>C73</t>
    <phoneticPr fontId="1"/>
  </si>
  <si>
    <t>C53-C55 D06</t>
  </si>
  <si>
    <t>C53 D06</t>
  </si>
  <si>
    <t>外科的治療</t>
  </si>
  <si>
    <t>鏡視下治療</t>
  </si>
  <si>
    <t>内視鏡的治療</t>
  </si>
  <si>
    <t>放射線療法</t>
  </si>
  <si>
    <t>C53-C55</t>
  </si>
  <si>
    <t>C53</t>
  </si>
  <si>
    <t>C54</t>
  </si>
  <si>
    <t>C56</t>
  </si>
  <si>
    <t>C00-C96 D00-D47</t>
  </si>
  <si>
    <t>C00-C96</t>
  </si>
  <si>
    <t>C00</t>
  </si>
  <si>
    <t>C03</t>
  </si>
  <si>
    <t>C04</t>
  </si>
  <si>
    <t>C05</t>
  </si>
  <si>
    <t>C06</t>
  </si>
  <si>
    <t>C07</t>
  </si>
  <si>
    <t>C08</t>
  </si>
  <si>
    <t>C09</t>
  </si>
  <si>
    <t>C30</t>
  </si>
  <si>
    <t>C33</t>
  </si>
  <si>
    <t>C34</t>
  </si>
  <si>
    <t>C37</t>
  </si>
  <si>
    <t>C38</t>
  </si>
  <si>
    <t>C39</t>
  </si>
  <si>
    <t>C40</t>
  </si>
  <si>
    <t>C43</t>
  </si>
  <si>
    <t>C44</t>
  </si>
  <si>
    <t>C45</t>
  </si>
  <si>
    <t>C46</t>
  </si>
  <si>
    <t>C47</t>
  </si>
  <si>
    <t>C48</t>
  </si>
  <si>
    <t>C49</t>
  </si>
  <si>
    <t>C50</t>
  </si>
  <si>
    <t>C52</t>
  </si>
  <si>
    <t>C55</t>
  </si>
  <si>
    <t>C57</t>
  </si>
  <si>
    <t>C58</t>
  </si>
  <si>
    <t>C60</t>
  </si>
  <si>
    <t>C63</t>
  </si>
  <si>
    <t>C64</t>
  </si>
  <si>
    <t>C65</t>
  </si>
  <si>
    <t>C66</t>
  </si>
  <si>
    <t>C67</t>
  </si>
  <si>
    <t>C68</t>
  </si>
  <si>
    <t>C69</t>
  </si>
  <si>
    <t>C70</t>
  </si>
  <si>
    <t>C73</t>
  </si>
  <si>
    <t>C74</t>
  </si>
  <si>
    <t>C75</t>
  </si>
  <si>
    <t>C76</t>
  </si>
  <si>
    <t>C77</t>
  </si>
  <si>
    <t>C78</t>
  </si>
  <si>
    <t>C79</t>
  </si>
  <si>
    <t>C80</t>
  </si>
  <si>
    <t>C83</t>
  </si>
  <si>
    <t>C84</t>
  </si>
  <si>
    <t>C85</t>
  </si>
  <si>
    <t>C88</t>
  </si>
  <si>
    <t>C90</t>
  </si>
  <si>
    <t>C93</t>
  </si>
  <si>
    <t>C94</t>
  </si>
  <si>
    <t>C95</t>
  </si>
  <si>
    <t>C96</t>
  </si>
  <si>
    <t>D00-D09</t>
  </si>
  <si>
    <t>D00</t>
  </si>
  <si>
    <t>D03</t>
  </si>
  <si>
    <t>D04</t>
  </si>
  <si>
    <t>D05</t>
  </si>
  <si>
    <t>D06</t>
  </si>
  <si>
    <t>D07</t>
  </si>
  <si>
    <t>D09</t>
  </si>
  <si>
    <t>D090</t>
  </si>
  <si>
    <t>D32-D35</t>
  </si>
  <si>
    <t>D33</t>
  </si>
  <si>
    <t>D352</t>
  </si>
  <si>
    <t>D353</t>
  </si>
  <si>
    <t>D354</t>
  </si>
  <si>
    <t>D42-D47</t>
  </si>
  <si>
    <t>D43</t>
  </si>
  <si>
    <t>D443</t>
  </si>
  <si>
    <t>D444</t>
  </si>
  <si>
    <t>D445</t>
  </si>
  <si>
    <t>D45</t>
  </si>
  <si>
    <t>D46</t>
  </si>
  <si>
    <t>D471</t>
  </si>
  <si>
    <t>D473</t>
  </si>
  <si>
    <t>C00-C97 D00-D47</t>
  </si>
  <si>
    <t>C00-C97</t>
  </si>
  <si>
    <t>C97</t>
  </si>
  <si>
    <t>90-94歳</t>
  </si>
  <si>
    <t>95-99歳</t>
  </si>
  <si>
    <t>100歳以上</t>
    <rPh sb="4" eb="6">
      <t>イジョウ</t>
    </rPh>
    <phoneticPr fontId="1"/>
  </si>
  <si>
    <t>不詳</t>
  </si>
  <si>
    <t>C00-C96</t>
    <phoneticPr fontId="1"/>
  </si>
  <si>
    <t>C16</t>
    <phoneticPr fontId="1"/>
  </si>
  <si>
    <t>C18-C20</t>
    <phoneticPr fontId="1"/>
  </si>
  <si>
    <t>C18</t>
    <phoneticPr fontId="1"/>
  </si>
  <si>
    <t>C19-C20</t>
    <phoneticPr fontId="1"/>
  </si>
  <si>
    <t>C22</t>
    <phoneticPr fontId="1"/>
  </si>
  <si>
    <t>C33-C34</t>
    <phoneticPr fontId="1"/>
  </si>
  <si>
    <t>C50</t>
    <phoneticPr fontId="1"/>
  </si>
  <si>
    <t>C53-C55</t>
    <phoneticPr fontId="1"/>
  </si>
  <si>
    <t>C53</t>
    <phoneticPr fontId="1"/>
  </si>
  <si>
    <t>C54</t>
    <phoneticPr fontId="1"/>
  </si>
  <si>
    <t>C61</t>
    <phoneticPr fontId="1"/>
  </si>
  <si>
    <t>-</t>
  </si>
  <si>
    <t>A.　上皮内がんを除く</t>
    <phoneticPr fontId="1"/>
  </si>
  <si>
    <t>罹患数</t>
    <rPh sb="0" eb="2">
      <t>リカン</t>
    </rPh>
    <rPh sb="2" eb="3">
      <t>スウ</t>
    </rPh>
    <phoneticPr fontId="1"/>
  </si>
  <si>
    <t>部位割合(%)</t>
    <rPh sb="0" eb="2">
      <t>ブイ</t>
    </rPh>
    <rPh sb="2" eb="4">
      <t>ワリアイ</t>
    </rPh>
    <phoneticPr fontId="1"/>
  </si>
  <si>
    <t>粗罹患率</t>
    <rPh sb="0" eb="1">
      <t>ソ</t>
    </rPh>
    <rPh sb="1" eb="3">
      <t>リカン</t>
    </rPh>
    <rPh sb="3" eb="4">
      <t>リツ</t>
    </rPh>
    <phoneticPr fontId="1"/>
  </si>
  <si>
    <t>年齢調整罹患率</t>
    <rPh sb="0" eb="2">
      <t>ネンレイ</t>
    </rPh>
    <rPh sb="2" eb="4">
      <t>チョウセイ</t>
    </rPh>
    <rPh sb="4" eb="6">
      <t>リカン</t>
    </rPh>
    <rPh sb="6" eb="7">
      <t>リツ</t>
    </rPh>
    <phoneticPr fontId="1"/>
  </si>
  <si>
    <t>累積罹患率(0-74歳)</t>
    <rPh sb="0" eb="2">
      <t>ルイセキ</t>
    </rPh>
    <rPh sb="2" eb="4">
      <t>リカン</t>
    </rPh>
    <rPh sb="4" eb="5">
      <t>リツ</t>
    </rPh>
    <rPh sb="10" eb="11">
      <t>サイ</t>
    </rPh>
    <phoneticPr fontId="1"/>
  </si>
  <si>
    <t>日本人人口</t>
    <rPh sb="0" eb="3">
      <t>ニホンジン</t>
    </rPh>
    <rPh sb="3" eb="5">
      <t>ジンコウ</t>
    </rPh>
    <phoneticPr fontId="1"/>
  </si>
  <si>
    <t>世界人口</t>
    <rPh sb="0" eb="2">
      <t>セカイ</t>
    </rPh>
    <rPh sb="2" eb="4">
      <t>ジンコウ</t>
    </rPh>
    <phoneticPr fontId="1"/>
  </si>
  <si>
    <t>部位</t>
    <rPh sb="0" eb="2">
      <t>ブイ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</si>
  <si>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</si>
  <si>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</si>
  <si>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総数*1</t>
    <rPh sb="0" eb="2">
      <t>ソウスウ</t>
    </rPh>
    <phoneticPr fontId="1"/>
  </si>
  <si>
    <t>全部位</t>
    <rPh sb="0" eb="1">
      <t>ゼン</t>
    </rPh>
    <rPh sb="1" eb="3">
      <t>ブイ</t>
    </rPh>
    <phoneticPr fontId="1"/>
  </si>
  <si>
    <t>口腔・咽頭</t>
    <rPh sb="0" eb="2">
      <t>コウクウ</t>
    </rPh>
    <rPh sb="3" eb="5">
      <t>イントウ</t>
    </rPh>
    <phoneticPr fontId="1"/>
  </si>
  <si>
    <t>食道</t>
    <rPh sb="0" eb="2">
      <t>ショクドウ</t>
    </rPh>
    <phoneticPr fontId="1"/>
  </si>
  <si>
    <t>胃</t>
    <rPh sb="0" eb="1">
      <t>イ</t>
    </rPh>
    <phoneticPr fontId="1"/>
  </si>
  <si>
    <t>結腸</t>
    <rPh sb="0" eb="2">
      <t>ケッチョウ</t>
    </rPh>
    <phoneticPr fontId="1"/>
  </si>
  <si>
    <t>直腸</t>
    <rPh sb="0" eb="2">
      <t>チョクチョウ</t>
    </rPh>
    <phoneticPr fontId="1"/>
  </si>
  <si>
    <t>肝および肝内胆管</t>
    <rPh sb="0" eb="1">
      <t>キモ</t>
    </rPh>
    <rPh sb="4" eb="5">
      <t>カン</t>
    </rPh>
    <rPh sb="5" eb="6">
      <t>ナイ</t>
    </rPh>
    <rPh sb="6" eb="8">
      <t>タンカン</t>
    </rPh>
    <phoneticPr fontId="1"/>
  </si>
  <si>
    <t>胆のう・胆管</t>
    <rPh sb="0" eb="1">
      <t>タン</t>
    </rPh>
    <rPh sb="4" eb="6">
      <t>タンカン</t>
    </rPh>
    <phoneticPr fontId="1"/>
  </si>
  <si>
    <t>膵臓</t>
    <rPh sb="0" eb="2">
      <t>スイゾウ</t>
    </rPh>
    <phoneticPr fontId="1"/>
  </si>
  <si>
    <t>喉頭</t>
    <rPh sb="0" eb="1">
      <t>ノド</t>
    </rPh>
    <rPh sb="1" eb="2">
      <t>アタマ</t>
    </rPh>
    <phoneticPr fontId="1"/>
  </si>
  <si>
    <t>肺</t>
    <rPh sb="0" eb="1">
      <t>ハイ</t>
    </rPh>
    <phoneticPr fontId="1"/>
  </si>
  <si>
    <t>皮膚</t>
    <rPh sb="0" eb="2">
      <t>ヒフ</t>
    </rPh>
    <phoneticPr fontId="1"/>
  </si>
  <si>
    <t>乳房</t>
    <rPh sb="0" eb="2">
      <t>ニュウボウ</t>
    </rPh>
    <phoneticPr fontId="1"/>
  </si>
  <si>
    <t>子宮</t>
    <rPh sb="0" eb="2">
      <t>シキュウ</t>
    </rPh>
    <phoneticPr fontId="1"/>
  </si>
  <si>
    <t>子宮頸部</t>
    <rPh sb="0" eb="2">
      <t>シキュウ</t>
    </rPh>
    <rPh sb="2" eb="3">
      <t>クビ</t>
    </rPh>
    <rPh sb="3" eb="4">
      <t>ブ</t>
    </rPh>
    <phoneticPr fontId="1"/>
  </si>
  <si>
    <t>子宮体部</t>
    <rPh sb="0" eb="2">
      <t>シキュウ</t>
    </rPh>
    <rPh sb="2" eb="4">
      <t>タイブ</t>
    </rPh>
    <phoneticPr fontId="1"/>
  </si>
  <si>
    <t>卵巣</t>
    <rPh sb="0" eb="2">
      <t>ランソウ</t>
    </rPh>
    <phoneticPr fontId="1"/>
  </si>
  <si>
    <t>前立腺</t>
    <rPh sb="0" eb="3">
      <t>ゼンリツセン</t>
    </rPh>
    <phoneticPr fontId="1"/>
  </si>
  <si>
    <t>膀胱</t>
    <rPh sb="0" eb="2">
      <t>ボウコウ</t>
    </rPh>
    <phoneticPr fontId="1"/>
  </si>
  <si>
    <t>腎・尿路系(膀胱除く)</t>
    <rPh sb="0" eb="1">
      <t>ジン</t>
    </rPh>
    <rPh sb="2" eb="4">
      <t>ニョウロ</t>
    </rPh>
    <rPh sb="4" eb="5">
      <t>ケイ</t>
    </rPh>
    <rPh sb="6" eb="8">
      <t>ボウコウ</t>
    </rPh>
    <rPh sb="8" eb="9">
      <t>ノゾ</t>
    </rPh>
    <phoneticPr fontId="1"/>
  </si>
  <si>
    <t>脳・中枢神経系</t>
    <rPh sb="0" eb="1">
      <t>ノウ</t>
    </rPh>
    <rPh sb="2" eb="4">
      <t>チュウスウ</t>
    </rPh>
    <rPh sb="4" eb="7">
      <t>シンケイケイ</t>
    </rPh>
    <phoneticPr fontId="1"/>
  </si>
  <si>
    <t>甲状腺</t>
    <rPh sb="0" eb="3">
      <t>コウジョウセン</t>
    </rPh>
    <phoneticPr fontId="1"/>
  </si>
  <si>
    <t>悪性リンパ腫</t>
    <rPh sb="0" eb="2">
      <t>アクセイ</t>
    </rPh>
    <rPh sb="5" eb="6">
      <t>シュ</t>
    </rPh>
    <phoneticPr fontId="1"/>
  </si>
  <si>
    <t>多発性骨髄腫</t>
    <rPh sb="0" eb="3">
      <t>タハツセイ</t>
    </rPh>
    <rPh sb="3" eb="4">
      <t>コツ</t>
    </rPh>
    <rPh sb="4" eb="5">
      <t>ズイ</t>
    </rPh>
    <rPh sb="5" eb="6">
      <t>シュ</t>
    </rPh>
    <phoneticPr fontId="1"/>
  </si>
  <si>
    <t>白血病</t>
    <rPh sb="0" eb="3">
      <t>ハッケツビョウ</t>
    </rPh>
    <phoneticPr fontId="1"/>
  </si>
  <si>
    <t>B.　上皮内がんを含む</t>
    <rPh sb="3" eb="5">
      <t>ウワカワ</t>
    </rPh>
    <rPh sb="5" eb="6">
      <t>ナイ</t>
    </rPh>
    <rPh sb="9" eb="10">
      <t>フク</t>
    </rPh>
    <phoneticPr fontId="1"/>
  </si>
  <si>
    <t>区市町村</t>
    <rPh sb="0" eb="4">
      <t>クシチョウソン</t>
    </rPh>
    <phoneticPr fontId="1"/>
  </si>
  <si>
    <t>子宮頚部</t>
    <rPh sb="0" eb="2">
      <t>シキュウ</t>
    </rPh>
    <rPh sb="2" eb="3">
      <t>ケイ</t>
    </rPh>
    <rPh sb="3" eb="4">
      <t>ブ</t>
    </rPh>
    <phoneticPr fontId="1"/>
  </si>
  <si>
    <t>総数</t>
    <rPh sb="0" eb="2">
      <t>ソウスウ</t>
    </rPh>
    <phoneticPr fontId="1"/>
  </si>
  <si>
    <t>総数</t>
    <phoneticPr fontId="1"/>
  </si>
  <si>
    <t>女</t>
  </si>
  <si>
    <t>中央区</t>
    <rPh sb="0" eb="3">
      <t>チュウオウク</t>
    </rPh>
    <phoneticPr fontId="1"/>
  </si>
  <si>
    <t>港区</t>
    <rPh sb="0" eb="2">
      <t>ミナトク</t>
    </rPh>
    <phoneticPr fontId="1"/>
  </si>
  <si>
    <t>新宿区</t>
  </si>
  <si>
    <t>文京区</t>
    <rPh sb="0" eb="3">
      <t>ブンキョウク</t>
    </rPh>
    <phoneticPr fontId="1"/>
  </si>
  <si>
    <t>台東区</t>
    <rPh sb="0" eb="3">
      <t>タイトウク</t>
    </rPh>
    <phoneticPr fontId="1"/>
  </si>
  <si>
    <t>墨田区</t>
    <rPh sb="0" eb="3">
      <t>スミダク</t>
    </rPh>
    <phoneticPr fontId="1"/>
  </si>
  <si>
    <t>江東区</t>
    <rPh sb="0" eb="3">
      <t>コウトウク</t>
    </rPh>
    <phoneticPr fontId="1"/>
  </si>
  <si>
    <t>品川区</t>
    <rPh sb="0" eb="3">
      <t>シナガワク</t>
    </rPh>
    <phoneticPr fontId="1"/>
  </si>
  <si>
    <t>目黒区</t>
    <rPh sb="0" eb="3">
      <t>メグロク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</si>
  <si>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</si>
  <si>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</si>
  <si>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渋谷区</t>
    <rPh sb="0" eb="3">
      <t>シブヤク</t>
    </rPh>
    <phoneticPr fontId="1"/>
  </si>
  <si>
    <t>中野区</t>
    <rPh sb="0" eb="3">
      <t>ナカノク</t>
    </rPh>
    <phoneticPr fontId="1"/>
  </si>
  <si>
    <t>杉並区</t>
    <rPh sb="0" eb="3">
      <t>スギナミク</t>
    </rPh>
    <phoneticPr fontId="1"/>
  </si>
  <si>
    <t>豊島区</t>
    <rPh sb="0" eb="3">
      <t>トシマク</t>
    </rPh>
    <phoneticPr fontId="1"/>
  </si>
  <si>
    <t>北区</t>
    <rPh sb="0" eb="2">
      <t>キタク</t>
    </rPh>
    <phoneticPr fontId="1"/>
  </si>
  <si>
    <t>荒川区</t>
    <rPh sb="0" eb="3">
      <t>アラカワク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</si>
  <si>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</si>
  <si>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</si>
  <si>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足立区</t>
    <rPh sb="0" eb="3">
      <t>アダチク</t>
    </rPh>
    <phoneticPr fontId="1"/>
  </si>
  <si>
    <t>葛飾区</t>
    <rPh sb="0" eb="3">
      <t>カツシカク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</si>
  <si>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</si>
  <si>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</si>
  <si>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武蔵野市</t>
    <rPh sb="0" eb="4">
      <t>ムサシノシ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</si>
  <si>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</si>
  <si>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</si>
  <si>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</si>
  <si>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</si>
  <si>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</si>
  <si>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</si>
  <si>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</si>
  <si>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</si>
  <si>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</si>
  <si>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</si>
  <si>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</si>
  <si>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</si>
  <si>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</si>
  <si>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</si>
  <si>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</si>
  <si>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</si>
  <si>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5">
      <t>ムサシムラヤマシ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</si>
  <si>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</si>
  <si>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</si>
  <si>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羽村市</t>
    <rPh sb="0" eb="3">
      <t>ハムラシ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</si>
  <si>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</si>
  <si>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</si>
  <si>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ミズホマチ</t>
    </rPh>
    <phoneticPr fontId="1"/>
  </si>
  <si>
    <t>日の出町</t>
    <rPh sb="0" eb="1">
      <t>ヒ</t>
    </rPh>
    <rPh sb="2" eb="4">
      <t>デマチ</t>
    </rPh>
    <phoneticPr fontId="1"/>
  </si>
  <si>
    <t>檜原村</t>
    <rPh sb="0" eb="3">
      <t>ヒノハラムラ</t>
    </rPh>
    <phoneticPr fontId="1"/>
  </si>
  <si>
    <t>奥多摩町</t>
    <rPh sb="0" eb="4">
      <t>オクタママチ</t>
    </rPh>
    <phoneticPr fontId="1"/>
  </si>
  <si>
    <t>大島町</t>
    <rPh sb="0" eb="2">
      <t>オオシマ</t>
    </rPh>
    <rPh sb="2" eb="3">
      <t>マチ</t>
    </rPh>
    <phoneticPr fontId="1"/>
  </si>
  <si>
    <t>利島村</t>
    <rPh sb="0" eb="2">
      <t>トシマ</t>
    </rPh>
    <rPh sb="2" eb="3">
      <t>ムラ</t>
    </rPh>
    <phoneticPr fontId="1"/>
  </si>
  <si>
    <t>三宅村</t>
    <rPh sb="0" eb="2">
      <t>ミヤケ</t>
    </rPh>
    <rPh sb="2" eb="3">
      <t>ムラ</t>
    </rPh>
    <phoneticPr fontId="1"/>
  </si>
  <si>
    <t>御蔵島村</t>
    <rPh sb="0" eb="3">
      <t>ミクラジマ</t>
    </rPh>
    <rPh sb="3" eb="4">
      <t>ムラ</t>
    </rPh>
    <phoneticPr fontId="1"/>
  </si>
  <si>
    <t>八丈町</t>
    <rPh sb="0" eb="2">
      <t>ハチジョウ</t>
    </rPh>
    <rPh sb="2" eb="3">
      <t>マチ</t>
    </rPh>
    <phoneticPr fontId="1"/>
  </si>
  <si>
    <t>青ヶ島村</t>
    <rPh sb="0" eb="3">
      <t>アオガシマ</t>
    </rPh>
    <rPh sb="3" eb="4">
      <t>ムラ</t>
    </rPh>
    <phoneticPr fontId="1"/>
  </si>
  <si>
    <t>小笠原村</t>
    <rPh sb="0" eb="3">
      <t>オガサワラ</t>
    </rPh>
    <rPh sb="3" eb="4">
      <t>ムラ</t>
    </rPh>
    <phoneticPr fontId="1"/>
  </si>
  <si>
    <t>A.　上皮内がんを除く</t>
    <rPh sb="3" eb="5">
      <t>ウワカワ</t>
    </rPh>
    <rPh sb="5" eb="6">
      <t>ナイ</t>
    </rPh>
    <rPh sb="9" eb="10">
      <t>ノゾ</t>
    </rPh>
    <phoneticPr fontId="1"/>
  </si>
  <si>
    <t>子宮体部</t>
    <rPh sb="0" eb="2">
      <t>シキュウ</t>
    </rPh>
    <rPh sb="2" eb="3">
      <t>カラダ</t>
    </rPh>
    <rPh sb="3" eb="4">
      <t>ブ</t>
    </rPh>
    <phoneticPr fontId="1"/>
  </si>
  <si>
    <t>保健医療圏</t>
    <rPh sb="0" eb="2">
      <t>ホケン</t>
    </rPh>
    <rPh sb="2" eb="4">
      <t>イリョウ</t>
    </rPh>
    <rPh sb="4" eb="5">
      <t>ケン</t>
    </rPh>
    <phoneticPr fontId="1"/>
  </si>
  <si>
    <t>内視鏡のみ</t>
  </si>
  <si>
    <t>放射線のみ</t>
  </si>
  <si>
    <t>大腸(結腸・直腸)*4</t>
    <rPh sb="0" eb="2">
      <t>ダイチョウ</t>
    </rPh>
    <rPh sb="3" eb="5">
      <t>ケッチョウ</t>
    </rPh>
    <rPh sb="6" eb="8">
      <t>チョクチョウ</t>
    </rPh>
    <phoneticPr fontId="1"/>
  </si>
  <si>
    <t>結腸*4</t>
    <rPh sb="0" eb="2">
      <t>ケッチョウ</t>
    </rPh>
    <phoneticPr fontId="1"/>
  </si>
  <si>
    <t>直腸*4</t>
    <rPh sb="0" eb="2">
      <t>チョクチョウ</t>
    </rPh>
    <phoneticPr fontId="1"/>
  </si>
  <si>
    <t>*1　DCOを除く総数</t>
    <rPh sb="7" eb="8">
      <t>ノゾ</t>
    </rPh>
    <rPh sb="9" eb="11">
      <t>ソウスウ</t>
    </rPh>
    <phoneticPr fontId="1"/>
  </si>
  <si>
    <t>*2　外科的、鏡視下治療のいずれかが1:あり</t>
    <rPh sb="3" eb="6">
      <t>ゲカテキ</t>
    </rPh>
    <rPh sb="7" eb="10">
      <t>キョウシカ</t>
    </rPh>
    <rPh sb="10" eb="12">
      <t>チリョウ</t>
    </rPh>
    <phoneticPr fontId="1"/>
  </si>
  <si>
    <t>*3　化学療法、内分泌療法のいずれかが1:あり</t>
    <rPh sb="3" eb="5">
      <t>カガク</t>
    </rPh>
    <rPh sb="5" eb="7">
      <t>リョウホウ</t>
    </rPh>
    <rPh sb="8" eb="11">
      <t>ナイブンピ</t>
    </rPh>
    <rPh sb="11" eb="13">
      <t>リョウホウ</t>
    </rPh>
    <phoneticPr fontId="1"/>
  </si>
  <si>
    <t>*4　粘膜がんを含む</t>
    <rPh sb="3" eb="5">
      <t>ネンマク</t>
    </rPh>
    <rPh sb="8" eb="9">
      <t>フク</t>
    </rPh>
    <phoneticPr fontId="1"/>
  </si>
  <si>
    <t>A. 上皮内がんを除く</t>
    <rPh sb="3" eb="5">
      <t>ウワカワ</t>
    </rPh>
    <rPh sb="5" eb="6">
      <t>ナイ</t>
    </rPh>
    <rPh sb="9" eb="10">
      <t>ノゾ</t>
    </rPh>
    <phoneticPr fontId="1"/>
  </si>
  <si>
    <t>全部位</t>
    <phoneticPr fontId="1"/>
  </si>
  <si>
    <t>年齢調整死亡率</t>
    <rPh sb="0" eb="2">
      <t>ネンレイ</t>
    </rPh>
    <rPh sb="2" eb="4">
      <t>チョウセイ</t>
    </rPh>
    <rPh sb="4" eb="7">
      <t>シボウリツ</t>
    </rPh>
    <phoneticPr fontId="1"/>
  </si>
  <si>
    <t>累計死亡率(0－74歳)</t>
    <rPh sb="0" eb="2">
      <t>ルイケイ</t>
    </rPh>
    <rPh sb="2" eb="4">
      <t>シボウ</t>
    </rPh>
    <rPh sb="4" eb="5">
      <t>リツ</t>
    </rPh>
    <rPh sb="10" eb="11">
      <t>サイ</t>
    </rPh>
    <phoneticPr fontId="1"/>
  </si>
  <si>
    <t>死亡数</t>
    <rPh sb="0" eb="2">
      <t>シボウ</t>
    </rPh>
    <rPh sb="2" eb="3">
      <t>スウ</t>
    </rPh>
    <phoneticPr fontId="1"/>
  </si>
  <si>
    <t>割合(%)</t>
    <rPh sb="0" eb="2">
      <t>ワリアイ</t>
    </rPh>
    <phoneticPr fontId="1"/>
  </si>
  <si>
    <t>粗死亡率</t>
    <rPh sb="0" eb="1">
      <t>ソ</t>
    </rPh>
    <rPh sb="1" eb="3">
      <t>シボウ</t>
    </rPh>
    <rPh sb="3" eb="4">
      <t>リツ</t>
    </rPh>
    <phoneticPr fontId="1"/>
  </si>
  <si>
    <t>全部位</t>
  </si>
  <si>
    <t>口唇</t>
  </si>
  <si>
    <t>舌根＜基底＞部</t>
  </si>
  <si>
    <t>その他および部位不明の舌</t>
  </si>
  <si>
    <t>歯肉</t>
  </si>
  <si>
    <t>口腔底</t>
  </si>
  <si>
    <t>口蓋</t>
  </si>
  <si>
    <t>その他および部位不明の口腔</t>
  </si>
  <si>
    <t>耳下腺</t>
  </si>
  <si>
    <t>その他および部位不明の大唾液腺</t>
  </si>
  <si>
    <t>扁桃</t>
  </si>
  <si>
    <t>中咽頭</t>
  </si>
  <si>
    <t>鼻＜上＞咽頭</t>
  </si>
  <si>
    <t>梨状陥凹＜洞＞</t>
  </si>
  <si>
    <t>下咽頭</t>
  </si>
  <si>
    <t>その他および部位不明確の口唇、口腔および咽頭</t>
  </si>
  <si>
    <t>食道</t>
  </si>
  <si>
    <t>胃</t>
  </si>
  <si>
    <t>小腸</t>
  </si>
  <si>
    <t>結腸</t>
  </si>
  <si>
    <t>直腸S状結腸移行部</t>
  </si>
  <si>
    <t>直腸</t>
  </si>
  <si>
    <t>肛門および肛門管</t>
  </si>
  <si>
    <t>肝および肝内胆管</t>
  </si>
  <si>
    <t>胆のう</t>
  </si>
  <si>
    <t>その他および部位不明の胆道</t>
  </si>
  <si>
    <t>膵臓</t>
  </si>
  <si>
    <t>その他および部位不明の消化器</t>
  </si>
  <si>
    <t>鼻腔および中耳</t>
  </si>
  <si>
    <t>副鼻腔</t>
  </si>
  <si>
    <t>喉頭</t>
  </si>
  <si>
    <t>気管</t>
  </si>
  <si>
    <t>気管支および肺</t>
  </si>
  <si>
    <t>胸腺</t>
  </si>
  <si>
    <t>心臓、縦隔および胸膜</t>
  </si>
  <si>
    <t>その他および部位不明確の呼吸器系および胸腔内臓器</t>
  </si>
  <si>
    <t>（四）肢の骨および関節軟骨</t>
  </si>
  <si>
    <t>その他および部位不明の骨および関節軟骨</t>
  </si>
  <si>
    <t>皮膚の悪性黒色腫</t>
  </si>
  <si>
    <t>皮膚のその他</t>
  </si>
  <si>
    <t>中皮腫</t>
  </si>
  <si>
    <t>カポジ肉腫</t>
  </si>
  <si>
    <t>末梢神経および自律神経系の悪性新生物</t>
  </si>
  <si>
    <t>後腹膜および腹膜</t>
  </si>
  <si>
    <t>その他の結合組織および軟部組織</t>
  </si>
  <si>
    <t>乳房</t>
  </si>
  <si>
    <t>外陰</t>
  </si>
  <si>
    <t>膣</t>
  </si>
  <si>
    <t>子宮頸部</t>
  </si>
  <si>
    <t>子宮体部</t>
  </si>
  <si>
    <t>子宮部位不明</t>
  </si>
  <si>
    <t>卵巣</t>
  </si>
  <si>
    <t>その他および部位不明の女性性器</t>
  </si>
  <si>
    <t>胎盤</t>
  </si>
  <si>
    <t>陰茎</t>
  </si>
  <si>
    <t>前立腺</t>
  </si>
  <si>
    <t>精巣</t>
  </si>
  <si>
    <t>その他および部位不明の男性性器</t>
  </si>
  <si>
    <t>腎盂を除く腎</t>
  </si>
  <si>
    <t>腎盂</t>
  </si>
  <si>
    <t>尿管</t>
  </si>
  <si>
    <t>膀胱</t>
  </si>
  <si>
    <t>その他および部位不明の泌尿器</t>
  </si>
  <si>
    <t>眼および付属器</t>
  </si>
  <si>
    <t>髄膜</t>
  </si>
  <si>
    <t>脳</t>
  </si>
  <si>
    <t>脊髄、脳神経および中枢神経系のその他の部位</t>
  </si>
  <si>
    <t>甲状腺</t>
  </si>
  <si>
    <t>副腎</t>
  </si>
  <si>
    <t>その他の内分泌腺および関連組織</t>
  </si>
  <si>
    <t>その他および不明確な部位</t>
  </si>
  <si>
    <t>リンパ節の続発性および部位不明</t>
  </si>
  <si>
    <t>呼吸器および消化器の続発性</t>
  </si>
  <si>
    <t>その他の部位の続発性</t>
  </si>
  <si>
    <t>部位不明</t>
  </si>
  <si>
    <t>ホジキン病</t>
  </si>
  <si>
    <t>ろ胞性非ホジキンリンパ腫</t>
  </si>
  <si>
    <t>びまん性非ホジキンリンパ腫</t>
  </si>
  <si>
    <t>末梢性および皮膚T細胞リンパ腫</t>
  </si>
  <si>
    <t>非ホジキンリンパ腫のその他および詳細不明</t>
  </si>
  <si>
    <t>悪性免疫増殖性疾患</t>
  </si>
  <si>
    <t>多発性骨髄腫および悪性形質細胞腫瘍</t>
  </si>
  <si>
    <t>リンパ性白血病</t>
  </si>
  <si>
    <t>骨髄性白血病</t>
  </si>
  <si>
    <t>単球性白血病</t>
  </si>
  <si>
    <t>その他の明示された白血病</t>
  </si>
  <si>
    <t>細胞型不明の白血病</t>
  </si>
  <si>
    <t>リンパ組織、造血組織および関連組織のその他および詳細不明</t>
  </si>
  <si>
    <t>独立した（原発性）多部位</t>
  </si>
  <si>
    <t>上皮内がん</t>
  </si>
  <si>
    <t>口腔、食道および胃</t>
  </si>
  <si>
    <t>中耳および呼吸器系</t>
  </si>
  <si>
    <t>上皮内黒色腫</t>
  </si>
  <si>
    <t>その他および部位不明の性器</t>
  </si>
  <si>
    <t>その他および部位不明</t>
  </si>
  <si>
    <t>良性腫瘍</t>
  </si>
  <si>
    <t>脳および中枢神経系</t>
  </si>
  <si>
    <t>下垂体</t>
  </si>
  <si>
    <t>頭蓋咽頭管</t>
  </si>
  <si>
    <t>松果体</t>
  </si>
  <si>
    <t>性状不詳</t>
  </si>
  <si>
    <t>真正赤血球増多症</t>
  </si>
  <si>
    <t>骨髄異形成症候群</t>
  </si>
  <si>
    <t>慢性骨増殖性疾患</t>
  </si>
  <si>
    <t>本態性（出血性）血小板血症</t>
  </si>
  <si>
    <t>年齢調整罹患率</t>
    <rPh sb="0" eb="7">
      <t>ネンレイチョウセイリカンリツ</t>
    </rPh>
    <phoneticPr fontId="1"/>
  </si>
  <si>
    <t>累計罹患率(0－74歳)</t>
    <rPh sb="0" eb="2">
      <t>ルイケイ</t>
    </rPh>
    <rPh sb="2" eb="4">
      <t>リカン</t>
    </rPh>
    <rPh sb="4" eb="5">
      <t>リツ</t>
    </rPh>
    <rPh sb="10" eb="11">
      <t>サイ</t>
    </rPh>
    <phoneticPr fontId="1"/>
  </si>
  <si>
    <t>性別</t>
    <rPh sb="0" eb="2">
      <t>セイベツ</t>
    </rPh>
    <phoneticPr fontId="1"/>
  </si>
  <si>
    <t>全年齢*1</t>
    <phoneticPr fontId="1"/>
  </si>
  <si>
    <t>0-4歳</t>
    <rPh sb="3" eb="4">
      <t>サイ</t>
    </rPh>
    <phoneticPr fontId="1"/>
  </si>
  <si>
    <t>5-9歳</t>
    <rPh sb="3" eb="4">
      <t>サイ</t>
    </rPh>
    <phoneticPr fontId="1"/>
  </si>
  <si>
    <t>20-24歳</t>
    <rPh sb="5" eb="6">
      <t>サイ</t>
    </rPh>
    <phoneticPr fontId="1"/>
  </si>
  <si>
    <t>25-29歳</t>
    <rPh sb="5" eb="6">
      <t>サイ</t>
    </rPh>
    <phoneticPr fontId="1"/>
  </si>
  <si>
    <t>30-34歳</t>
    <rPh sb="5" eb="6">
      <t>サイ</t>
    </rPh>
    <phoneticPr fontId="1"/>
  </si>
  <si>
    <t>35-39歳</t>
    <rPh sb="5" eb="6">
      <t>サイ</t>
    </rPh>
    <phoneticPr fontId="1"/>
  </si>
  <si>
    <t>40-44歳</t>
    <rPh sb="5" eb="6">
      <t>サイ</t>
    </rPh>
    <phoneticPr fontId="1"/>
  </si>
  <si>
    <t>45-49歳</t>
    <rPh sb="5" eb="6">
      <t>サイ</t>
    </rPh>
    <phoneticPr fontId="1"/>
  </si>
  <si>
    <t>50-54歳</t>
    <rPh sb="5" eb="6">
      <t>サイ</t>
    </rPh>
    <phoneticPr fontId="1"/>
  </si>
  <si>
    <t>55-59歳</t>
    <rPh sb="5" eb="6">
      <t>サイ</t>
    </rPh>
    <phoneticPr fontId="1"/>
  </si>
  <si>
    <t>60-64歳</t>
    <rPh sb="5" eb="6">
      <t>サイ</t>
    </rPh>
    <phoneticPr fontId="1"/>
  </si>
  <si>
    <t>65-69歳</t>
    <rPh sb="5" eb="6">
      <t>サイ</t>
    </rPh>
    <phoneticPr fontId="1"/>
  </si>
  <si>
    <t>70-74歳</t>
    <rPh sb="5" eb="6">
      <t>サイ</t>
    </rPh>
    <phoneticPr fontId="1"/>
  </si>
  <si>
    <t>75-79歳</t>
    <rPh sb="5" eb="6">
      <t>サイ</t>
    </rPh>
    <phoneticPr fontId="1"/>
  </si>
  <si>
    <t>80-84歳</t>
    <rPh sb="5" eb="6">
      <t>サイ</t>
    </rPh>
    <phoneticPr fontId="1"/>
  </si>
  <si>
    <t>85歳以上</t>
    <rPh sb="2" eb="3">
      <t>サイ</t>
    </rPh>
    <rPh sb="3" eb="5">
      <t>イジョウ</t>
    </rPh>
    <phoneticPr fontId="1"/>
  </si>
  <si>
    <t>総数*2</t>
    <rPh sb="0" eb="2">
      <t>ソウスウ</t>
    </rPh>
    <phoneticPr fontId="1"/>
  </si>
  <si>
    <t>子宮</t>
  </si>
  <si>
    <t>全年齢*1</t>
    <rPh sb="0" eb="3">
      <t>ゼンネンレイ</t>
    </rPh>
    <phoneticPr fontId="1"/>
  </si>
  <si>
    <t>85-89歳</t>
    <rPh sb="5" eb="6">
      <t>サイ</t>
    </rPh>
    <phoneticPr fontId="1"/>
  </si>
  <si>
    <t>死亡数</t>
    <rPh sb="0" eb="3">
      <t>シボウスウ</t>
    </rPh>
    <phoneticPr fontId="1"/>
  </si>
  <si>
    <t>死亡割合(%)</t>
    <rPh sb="0" eb="2">
      <t>シボウ</t>
    </rPh>
    <rPh sb="2" eb="4">
      <t>ワリアイ</t>
    </rPh>
    <phoneticPr fontId="1"/>
  </si>
  <si>
    <t>年齢調整死亡率</t>
    <rPh sb="0" eb="2">
      <t>ネンレイ</t>
    </rPh>
    <rPh sb="2" eb="4">
      <t>チョウセイ</t>
    </rPh>
    <rPh sb="4" eb="6">
      <t>シボウ</t>
    </rPh>
    <rPh sb="6" eb="7">
      <t>リツ</t>
    </rPh>
    <phoneticPr fontId="1"/>
  </si>
  <si>
    <t>累積死亡率(0-74歳)</t>
    <rPh sb="0" eb="2">
      <t>ルイセキ</t>
    </rPh>
    <rPh sb="2" eb="4">
      <t>シボウ</t>
    </rPh>
    <rPh sb="4" eb="5">
      <t>リツ</t>
    </rPh>
    <rPh sb="10" eb="11">
      <t>サイ</t>
    </rPh>
    <phoneticPr fontId="1"/>
  </si>
  <si>
    <t>死亡/患者比
(MI比)</t>
    <rPh sb="0" eb="2">
      <t>シボウ</t>
    </rPh>
    <rPh sb="3" eb="5">
      <t>カンジャ</t>
    </rPh>
    <rPh sb="5" eb="6">
      <t>ヒ</t>
    </rPh>
    <rPh sb="10" eb="11">
      <t>ヒ</t>
    </rPh>
    <phoneticPr fontId="1"/>
  </si>
  <si>
    <t>死亡情報のみの
症例DCO(%)</t>
    <rPh sb="0" eb="2">
      <t>シボウ</t>
    </rPh>
    <rPh sb="2" eb="4">
      <t>ジョウホウ</t>
    </rPh>
    <rPh sb="8" eb="10">
      <t>ショウレイ</t>
    </rPh>
    <phoneticPr fontId="1"/>
  </si>
  <si>
    <t>病理学的裏付けの
ある症例MV(%)</t>
    <rPh sb="0" eb="2">
      <t>ビョウリ</t>
    </rPh>
    <rPh sb="3" eb="4">
      <t>テキ</t>
    </rPh>
    <rPh sb="4" eb="6">
      <t>ウラツ</t>
    </rPh>
    <rPh sb="11" eb="13">
      <t>ショウレイ</t>
    </rPh>
    <phoneticPr fontId="1"/>
  </si>
  <si>
    <t>組織学的裏付けの
ある症例HV(%)</t>
    <rPh sb="0" eb="4">
      <t>ソシキガクテキ</t>
    </rPh>
    <rPh sb="4" eb="6">
      <t>ウラヅ</t>
    </rPh>
    <rPh sb="11" eb="13">
      <t>ショウレイ</t>
    </rPh>
    <phoneticPr fontId="1"/>
  </si>
  <si>
    <t>C00-C96　D00-D09</t>
    <phoneticPr fontId="1"/>
  </si>
  <si>
    <t>C15　D001</t>
  </si>
  <si>
    <t>大腸(結腸・直腸)*2</t>
    <rPh sb="0" eb="2">
      <t>ダイチョウ</t>
    </rPh>
    <rPh sb="3" eb="5">
      <t>ケッチョウ</t>
    </rPh>
    <rPh sb="6" eb="8">
      <t>チョクチョウ</t>
    </rPh>
    <phoneticPr fontId="1"/>
  </si>
  <si>
    <t>C18-C20　D010-D012</t>
  </si>
  <si>
    <t>結腸*2</t>
    <rPh sb="0" eb="2">
      <t>ケッチョウ</t>
    </rPh>
    <phoneticPr fontId="1"/>
  </si>
  <si>
    <t>C18　D010</t>
  </si>
  <si>
    <t>直腸*2</t>
    <rPh sb="0" eb="2">
      <t>チョクチョウ</t>
    </rPh>
    <phoneticPr fontId="1"/>
  </si>
  <si>
    <t>C19-C20　D011-D012</t>
  </si>
  <si>
    <t>C33-C34　D021-D022</t>
  </si>
  <si>
    <t>C43-C44　D030-D049</t>
    <phoneticPr fontId="1"/>
  </si>
  <si>
    <t>C50　D05</t>
    <phoneticPr fontId="1"/>
  </si>
  <si>
    <t>C53-C55　D06</t>
    <phoneticPr fontId="1"/>
  </si>
  <si>
    <t>C53　D06</t>
    <phoneticPr fontId="1"/>
  </si>
  <si>
    <t>C67　D090</t>
    <phoneticPr fontId="1"/>
  </si>
  <si>
    <t>集計対象数*1</t>
    <rPh sb="0" eb="2">
      <t>シュウケイ</t>
    </rPh>
    <rPh sb="2" eb="4">
      <t>タイショウ</t>
    </rPh>
    <rPh sb="4" eb="5">
      <t>スウ</t>
    </rPh>
    <phoneticPr fontId="1"/>
  </si>
  <si>
    <t>腫瘍遺残なし</t>
    <rPh sb="0" eb="2">
      <t>シュヨウ</t>
    </rPh>
    <rPh sb="2" eb="4">
      <t>イザン</t>
    </rPh>
    <phoneticPr fontId="1"/>
  </si>
  <si>
    <t>腫瘍遺残あり</t>
    <rPh sb="0" eb="2">
      <t>シュヨウ</t>
    </rPh>
    <rPh sb="2" eb="4">
      <t>イザン</t>
    </rPh>
    <phoneticPr fontId="1"/>
  </si>
  <si>
    <t>不明</t>
  </si>
  <si>
    <t>化学療法</t>
  </si>
  <si>
    <t>内分泌療法</t>
  </si>
  <si>
    <t>その他の治療</t>
  </si>
  <si>
    <t>重複を含むため合計は100%にならない</t>
    <phoneticPr fontId="1"/>
  </si>
  <si>
    <t>C00-C96　</t>
    <phoneticPr fontId="1"/>
  </si>
  <si>
    <t>上皮内がん</t>
    <rPh sb="0" eb="3">
      <t>ジョウヒナイ</t>
    </rPh>
    <phoneticPr fontId="1"/>
  </si>
  <si>
    <t>限局</t>
    <rPh sb="0" eb="2">
      <t>ゲンキョク</t>
    </rPh>
    <phoneticPr fontId="1"/>
  </si>
  <si>
    <t>所属リンパ節
転移</t>
    <rPh sb="0" eb="2">
      <t>ショゾク</t>
    </rPh>
    <rPh sb="5" eb="6">
      <t>セツ</t>
    </rPh>
    <rPh sb="7" eb="9">
      <t>テンイ</t>
    </rPh>
    <phoneticPr fontId="1"/>
  </si>
  <si>
    <t>隣接臓器
浸潤</t>
    <rPh sb="0" eb="2">
      <t>リンセツ</t>
    </rPh>
    <rPh sb="2" eb="4">
      <t>ゾウキ</t>
    </rPh>
    <rPh sb="5" eb="7">
      <t>シンジュン</t>
    </rPh>
    <phoneticPr fontId="1"/>
  </si>
  <si>
    <t>遠隔転移</t>
    <rPh sb="0" eb="2">
      <t>エンカク</t>
    </rPh>
    <rPh sb="2" eb="4">
      <t>テンイ</t>
    </rPh>
    <phoneticPr fontId="1"/>
  </si>
  <si>
    <t>不明</t>
    <rPh sb="0" eb="2">
      <t>フメイ</t>
    </rPh>
    <phoneticPr fontId="1"/>
  </si>
  <si>
    <t>領域*2</t>
    <rPh sb="0" eb="2">
      <t>リョウイキ</t>
    </rPh>
    <phoneticPr fontId="1"/>
  </si>
  <si>
    <t>大腸(結腸・直腸)*3</t>
    <rPh sb="0" eb="2">
      <t>ダイチョウ</t>
    </rPh>
    <rPh sb="3" eb="5">
      <t>ケッチョウ</t>
    </rPh>
    <rPh sb="6" eb="8">
      <t>チョクチョウ</t>
    </rPh>
    <phoneticPr fontId="1"/>
  </si>
  <si>
    <t>結腸*3</t>
    <rPh sb="0" eb="2">
      <t>ケッチョウ</t>
    </rPh>
    <phoneticPr fontId="1"/>
  </si>
  <si>
    <t>直腸*3</t>
    <rPh sb="0" eb="2">
      <t>チョクチョウ</t>
    </rPh>
    <phoneticPr fontId="1"/>
  </si>
  <si>
    <t>がん検診・検診
人間ドッグ</t>
    <rPh sb="2" eb="4">
      <t>ケンシン</t>
    </rPh>
    <phoneticPr fontId="1"/>
  </si>
  <si>
    <t>他疾患の
経過観察中</t>
    <rPh sb="0" eb="1">
      <t>ホカ</t>
    </rPh>
    <rPh sb="1" eb="3">
      <t>シッカン</t>
    </rPh>
    <rPh sb="5" eb="7">
      <t>ケイカ</t>
    </rPh>
    <rPh sb="7" eb="10">
      <t>カンサツチュウ</t>
    </rPh>
    <phoneticPr fontId="1"/>
  </si>
  <si>
    <t>剖検発見</t>
    <rPh sb="0" eb="2">
      <t>ボウケン</t>
    </rPh>
    <rPh sb="2" eb="4">
      <t>ハッケン</t>
    </rPh>
    <phoneticPr fontId="1"/>
  </si>
  <si>
    <t>その他</t>
    <rPh sb="2" eb="3">
      <t>ホカ</t>
    </rPh>
    <phoneticPr fontId="1"/>
  </si>
  <si>
    <t>大腸(結腸・直腸)*1</t>
    <rPh sb="0" eb="2">
      <t>ダイチョウ</t>
    </rPh>
    <rPh sb="3" eb="5">
      <t>ケッチョウ</t>
    </rPh>
    <rPh sb="6" eb="8">
      <t>チョクチョウ</t>
    </rPh>
    <phoneticPr fontId="1"/>
  </si>
  <si>
    <t>結腸*1</t>
    <rPh sb="0" eb="2">
      <t>ケッチョウ</t>
    </rPh>
    <phoneticPr fontId="1"/>
  </si>
  <si>
    <t>直腸*1</t>
    <rPh sb="0" eb="2">
      <t>チョクチョウ</t>
    </rPh>
    <phoneticPr fontId="1"/>
  </si>
  <si>
    <t>C33-34　D021-D022</t>
  </si>
  <si>
    <t>B.　 上皮内がんを含む</t>
    <rPh sb="10" eb="11">
      <t>フク</t>
    </rPh>
    <phoneticPr fontId="1"/>
  </si>
  <si>
    <t>総数*3</t>
    <rPh sb="0" eb="2">
      <t>ソウスウ</t>
    </rPh>
    <phoneticPr fontId="1"/>
  </si>
  <si>
    <t>A.　 上皮内がんを除く</t>
    <phoneticPr fontId="1"/>
  </si>
  <si>
    <t>全年齢*1</t>
    <rPh sb="0" eb="1">
      <t>ゼン</t>
    </rPh>
    <rPh sb="1" eb="3">
      <t>ネンレイ</t>
    </rPh>
    <phoneticPr fontId="1"/>
  </si>
  <si>
    <t>*2　粘膜がんを含む</t>
    <phoneticPr fontId="1"/>
  </si>
  <si>
    <t>B.　上皮内がんを含む</t>
    <rPh sb="9" eb="10">
      <t>フク</t>
    </rPh>
    <phoneticPr fontId="1"/>
  </si>
  <si>
    <t>*1 　総数は年齢不詳を含む</t>
    <phoneticPr fontId="1"/>
  </si>
  <si>
    <t>*1　総数は年齢不詳を含む</t>
    <phoneticPr fontId="1"/>
  </si>
  <si>
    <t>不詳</t>
    <rPh sb="0" eb="2">
      <t>フショウ</t>
    </rPh>
    <phoneticPr fontId="1"/>
  </si>
  <si>
    <t>*1　総数は年齢不詳を含む</t>
    <phoneticPr fontId="1"/>
  </si>
  <si>
    <t>*1　DCOを除く総数</t>
    <phoneticPr fontId="1"/>
  </si>
  <si>
    <t>*2　粘膜がんを含む</t>
    <rPh sb="3" eb="5">
      <t>ネンマク</t>
    </rPh>
    <rPh sb="8" eb="9">
      <t>フク</t>
    </rPh>
    <phoneticPr fontId="1"/>
  </si>
  <si>
    <t>*1　DCO、777：該当せずを除く総数</t>
    <phoneticPr fontId="1"/>
  </si>
  <si>
    <t>*2　リンパ節転移＋隣接臓器浸潤</t>
    <phoneticPr fontId="1"/>
  </si>
  <si>
    <t>*3　粘膜がんを含む</t>
    <phoneticPr fontId="1"/>
  </si>
  <si>
    <t>*2　リンパ節転移＋隣接臓器浸潤</t>
    <phoneticPr fontId="1"/>
  </si>
  <si>
    <t>特異的治療
なし・不明</t>
    <phoneticPr fontId="1"/>
  </si>
  <si>
    <t>*1　DCOを除く総数</t>
    <phoneticPr fontId="1"/>
  </si>
  <si>
    <t>*1　外科的、鏡視下、内視鏡的治療のいずれかが 1：あり</t>
    <phoneticPr fontId="1"/>
  </si>
  <si>
    <t>*2　粘膜がんを含む</t>
    <phoneticPr fontId="1"/>
  </si>
  <si>
    <t>死亡情報のみの症例および遡り調査で
「がん」が確認された症例 DCI(%)</t>
    <rPh sb="0" eb="2">
      <t>シボウ</t>
    </rPh>
    <rPh sb="2" eb="4">
      <t>ジョウホウ</t>
    </rPh>
    <rPh sb="7" eb="9">
      <t>ショウレイ</t>
    </rPh>
    <rPh sb="12" eb="13">
      <t>サカノボ</t>
    </rPh>
    <rPh sb="14" eb="16">
      <t>チョウサ</t>
    </rPh>
    <rPh sb="23" eb="25">
      <t>カクニン</t>
    </rPh>
    <rPh sb="28" eb="30">
      <t>ショウレイ</t>
    </rPh>
    <phoneticPr fontId="1"/>
  </si>
  <si>
    <t>*1　総数は年齢不詳を含む</t>
    <phoneticPr fontId="1"/>
  </si>
  <si>
    <t>不詳</t>
    <rPh sb="0" eb="2">
      <t>フショウ</t>
    </rPh>
    <phoneticPr fontId="1"/>
  </si>
  <si>
    <t>リンパ組織、造血組織および関連組織のその他および詳細不明</t>
    <phoneticPr fontId="1"/>
  </si>
  <si>
    <t>集計対象数</t>
    <phoneticPr fontId="1"/>
  </si>
  <si>
    <t>手術のみ</t>
    <phoneticPr fontId="1"/>
  </si>
  <si>
    <t>*2</t>
  </si>
  <si>
    <t>*1</t>
  </si>
  <si>
    <t>手術</t>
    <phoneticPr fontId="1"/>
  </si>
  <si>
    <t>+内視鏡</t>
    <phoneticPr fontId="1"/>
  </si>
  <si>
    <t>薬物のみ</t>
    <phoneticPr fontId="1"/>
  </si>
  <si>
    <t>*3</t>
  </si>
  <si>
    <t>薬物</t>
    <phoneticPr fontId="1"/>
  </si>
  <si>
    <t>＋放射線</t>
    <phoneticPr fontId="1"/>
  </si>
  <si>
    <t>＋その他</t>
    <phoneticPr fontId="1"/>
  </si>
  <si>
    <t>手術/内視鏡</t>
    <phoneticPr fontId="1"/>
  </si>
  <si>
    <t>＋薬物</t>
    <phoneticPr fontId="1"/>
  </si>
  <si>
    <t>他の</t>
    <phoneticPr fontId="1"/>
  </si>
  <si>
    <t>組み合わせ</t>
    <phoneticPr fontId="1"/>
  </si>
  <si>
    <t>治療なし</t>
    <phoneticPr fontId="1"/>
  </si>
  <si>
    <t>・不明</t>
    <phoneticPr fontId="1"/>
  </si>
  <si>
    <t>＋放射線</t>
    <phoneticPr fontId="1"/>
  </si>
  <si>
    <t>D010</t>
    <phoneticPr fontId="1"/>
  </si>
  <si>
    <t>D011-D012</t>
    <phoneticPr fontId="1"/>
  </si>
  <si>
    <t>D021-D022</t>
    <phoneticPr fontId="1"/>
  </si>
  <si>
    <t>D05</t>
    <phoneticPr fontId="1"/>
  </si>
  <si>
    <t>D06</t>
    <phoneticPr fontId="1"/>
  </si>
  <si>
    <t>D010-D012</t>
    <phoneticPr fontId="1"/>
  </si>
  <si>
    <t>No</t>
  </si>
  <si>
    <t>*　自治体コード順</t>
    <rPh sb="2" eb="5">
      <t>ジチタイ</t>
    </rPh>
    <rPh sb="8" eb="9">
      <t>ジュン</t>
    </rPh>
    <phoneticPr fontId="1"/>
  </si>
  <si>
    <t>保健医療圏　管轄区市町村</t>
    <rPh sb="0" eb="2">
      <t>ホケン</t>
    </rPh>
    <rPh sb="2" eb="4">
      <t>イリョウ</t>
    </rPh>
    <rPh sb="4" eb="5">
      <t>ケン</t>
    </rPh>
    <rPh sb="6" eb="8">
      <t>カンカツ</t>
    </rPh>
    <rPh sb="8" eb="9">
      <t>ク</t>
    </rPh>
    <rPh sb="9" eb="12">
      <t>シチョウソン</t>
    </rPh>
    <phoneticPr fontId="1"/>
  </si>
  <si>
    <t>保健所　管轄区域</t>
    <rPh sb="0" eb="3">
      <t>ホケンジョ</t>
    </rPh>
    <rPh sb="4" eb="6">
      <t>カンカツ</t>
    </rPh>
    <rPh sb="6" eb="8">
      <t>クイキ</t>
    </rPh>
    <phoneticPr fontId="1"/>
  </si>
  <si>
    <t>保健所</t>
    <rPh sb="0" eb="3">
      <t>ホケンショ</t>
    </rPh>
    <phoneticPr fontId="1"/>
  </si>
  <si>
    <t>保健所符号</t>
    <rPh sb="0" eb="3">
      <t>ホケンショ</t>
    </rPh>
    <rPh sb="3" eb="5">
      <t>フゴウ</t>
    </rPh>
    <phoneticPr fontId="1"/>
  </si>
  <si>
    <t>島しょ</t>
  </si>
  <si>
    <t>医療圏不定</t>
    <rPh sb="0" eb="3">
      <t>イリョウケン</t>
    </rPh>
    <rPh sb="3" eb="5">
      <t>フテイ</t>
    </rPh>
    <phoneticPr fontId="1"/>
  </si>
  <si>
    <r>
      <rPr>
        <sz val="8"/>
        <color theme="1"/>
        <rFont val="Yu Gothic UI Semibold"/>
        <family val="3"/>
        <charset val="128"/>
      </rPr>
      <t>東京都</t>
    </r>
    <rPh sb="0" eb="3">
      <t>トウキョウト</t>
    </rPh>
    <phoneticPr fontId="1"/>
  </si>
  <si>
    <r>
      <rPr>
        <sz val="8"/>
        <color theme="1"/>
        <rFont val="Yu Gothic UI Semibold"/>
        <family val="3"/>
        <charset val="128"/>
      </rPr>
      <t>区中央部</t>
    </r>
    <rPh sb="0" eb="1">
      <t>ク</t>
    </rPh>
    <rPh sb="1" eb="3">
      <t>チュウオウ</t>
    </rPh>
    <rPh sb="3" eb="4">
      <t>ブ</t>
    </rPh>
    <phoneticPr fontId="1"/>
  </si>
  <si>
    <r>
      <rPr>
        <sz val="8"/>
        <color theme="1"/>
        <rFont val="Yu Gothic UI Semibold"/>
        <family val="3"/>
        <charset val="128"/>
      </rPr>
      <t>区南部</t>
    </r>
    <rPh sb="0" eb="1">
      <t>ク</t>
    </rPh>
    <rPh sb="1" eb="3">
      <t>ナンブ</t>
    </rPh>
    <phoneticPr fontId="1"/>
  </si>
  <si>
    <r>
      <rPr>
        <sz val="8"/>
        <color theme="1"/>
        <rFont val="Yu Gothic UI Semibold"/>
        <family val="3"/>
        <charset val="128"/>
      </rPr>
      <t>区西南部</t>
    </r>
    <rPh sb="0" eb="1">
      <t>ク</t>
    </rPh>
    <rPh sb="1" eb="2">
      <t>ニシ</t>
    </rPh>
    <rPh sb="2" eb="4">
      <t>ナンブ</t>
    </rPh>
    <phoneticPr fontId="1"/>
  </si>
  <si>
    <r>
      <rPr>
        <sz val="8"/>
        <color theme="1"/>
        <rFont val="Yu Gothic UI Semibold"/>
        <family val="3"/>
        <charset val="128"/>
      </rPr>
      <t>区西部</t>
    </r>
    <rPh sb="0" eb="1">
      <t>ク</t>
    </rPh>
    <rPh sb="1" eb="2">
      <t>ニシ</t>
    </rPh>
    <rPh sb="2" eb="3">
      <t>ブ</t>
    </rPh>
    <phoneticPr fontId="1"/>
  </si>
  <si>
    <r>
      <rPr>
        <sz val="8"/>
        <color theme="1"/>
        <rFont val="Yu Gothic UI Semibold"/>
        <family val="3"/>
        <charset val="128"/>
      </rPr>
      <t>区西北部</t>
    </r>
    <rPh sb="0" eb="1">
      <t>ク</t>
    </rPh>
    <rPh sb="1" eb="4">
      <t>セイホクブ</t>
    </rPh>
    <phoneticPr fontId="1"/>
  </si>
  <si>
    <r>
      <rPr>
        <sz val="8"/>
        <color theme="1"/>
        <rFont val="Yu Gothic UI Semibold"/>
        <family val="3"/>
        <charset val="128"/>
      </rPr>
      <t>区東北部</t>
    </r>
    <rPh sb="0" eb="1">
      <t>ク</t>
    </rPh>
    <rPh sb="1" eb="2">
      <t>ヒガシ</t>
    </rPh>
    <rPh sb="2" eb="3">
      <t>キタ</t>
    </rPh>
    <rPh sb="3" eb="4">
      <t>ブ</t>
    </rPh>
    <phoneticPr fontId="1"/>
  </si>
  <si>
    <r>
      <rPr>
        <sz val="8"/>
        <color theme="1"/>
        <rFont val="Yu Gothic UI Semibold"/>
        <family val="3"/>
        <charset val="128"/>
      </rPr>
      <t>区東部</t>
    </r>
    <rPh sb="0" eb="1">
      <t>ク</t>
    </rPh>
    <rPh sb="1" eb="3">
      <t>トウブ</t>
    </rPh>
    <phoneticPr fontId="1"/>
  </si>
  <si>
    <r>
      <rPr>
        <sz val="8"/>
        <color theme="1"/>
        <rFont val="Yu Gothic UI Semibold"/>
        <family val="3"/>
        <charset val="128"/>
      </rPr>
      <t>西多摩</t>
    </r>
    <rPh sb="0" eb="3">
      <t>ニシタマ</t>
    </rPh>
    <phoneticPr fontId="1"/>
  </si>
  <si>
    <r>
      <rPr>
        <sz val="8"/>
        <color theme="1"/>
        <rFont val="Yu Gothic UI Semibold"/>
        <family val="3"/>
        <charset val="128"/>
      </rPr>
      <t>南多摩</t>
    </r>
    <rPh sb="0" eb="3">
      <t>ミナミタマ</t>
    </rPh>
    <phoneticPr fontId="1"/>
  </si>
  <si>
    <r>
      <rPr>
        <sz val="8"/>
        <color theme="1"/>
        <rFont val="Yu Gothic UI Semibold"/>
        <family val="3"/>
        <charset val="128"/>
      </rPr>
      <t>北多摩西部</t>
    </r>
    <rPh sb="0" eb="3">
      <t>キタタマ</t>
    </rPh>
    <rPh sb="3" eb="5">
      <t>セイブ</t>
    </rPh>
    <phoneticPr fontId="1"/>
  </si>
  <si>
    <r>
      <rPr>
        <sz val="8"/>
        <color theme="1"/>
        <rFont val="Yu Gothic UI Semibold"/>
        <family val="3"/>
        <charset val="128"/>
      </rPr>
      <t>北多摩南部</t>
    </r>
    <rPh sb="0" eb="3">
      <t>キタタマ</t>
    </rPh>
    <rPh sb="3" eb="5">
      <t>ナンブ</t>
    </rPh>
    <phoneticPr fontId="1"/>
  </si>
  <si>
    <r>
      <rPr>
        <sz val="8"/>
        <color theme="1"/>
        <rFont val="Yu Gothic UI Semibold"/>
        <family val="3"/>
        <charset val="128"/>
      </rPr>
      <t>北多摩北部</t>
    </r>
    <rPh sb="0" eb="3">
      <t>キタタマ</t>
    </rPh>
    <rPh sb="3" eb="5">
      <t>ホクブ</t>
    </rPh>
    <phoneticPr fontId="1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</si>
  <si>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</si>
  <si>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</si>
  <si>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</si>
  <si>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</si>
  <si>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</si>
  <si>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</si>
  <si>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</si>
  <si>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</si>
  <si>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</si>
  <si>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</si>
  <si>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</si>
  <si>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</si>
  <si>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</si>
  <si>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板橋区</t>
  </si>
  <si>
    <r>
      <rPr>
        <sz val="8"/>
        <color theme="1"/>
        <rFont val="Yu Gothic UI Semibold"/>
        <family val="3"/>
        <charset val="128"/>
      </rPr>
      <t>千代田区</t>
    </r>
    <rPh sb="0" eb="3">
      <t>チヨダ</t>
    </rPh>
    <rPh sb="3" eb="4">
      <t>ク</t>
    </rPh>
    <phoneticPr fontId="1"/>
  </si>
  <si>
    <r>
      <rPr>
        <sz val="8"/>
        <color theme="1"/>
        <rFont val="Yu Gothic UI Semibold"/>
        <family val="3"/>
        <charset val="128"/>
      </rPr>
      <t>中央区</t>
    </r>
    <rPh sb="0" eb="3">
      <t>チュウオウク</t>
    </rPh>
    <phoneticPr fontId="1"/>
  </si>
  <si>
    <r>
      <rPr>
        <sz val="8"/>
        <color theme="1"/>
        <rFont val="Yu Gothic UI Semibold"/>
        <family val="3"/>
        <charset val="128"/>
      </rPr>
      <t>港区</t>
    </r>
    <rPh sb="0" eb="2">
      <t>ミナトク</t>
    </rPh>
    <phoneticPr fontId="1"/>
  </si>
  <si>
    <r>
      <rPr>
        <sz val="8"/>
        <color theme="1"/>
        <rFont val="Yu Gothic UI Semibold"/>
        <family val="3"/>
        <charset val="128"/>
      </rPr>
      <t>文京区</t>
    </r>
    <rPh sb="0" eb="3">
      <t>ブンキョウク</t>
    </rPh>
    <phoneticPr fontId="1"/>
  </si>
  <si>
    <r>
      <rPr>
        <sz val="8"/>
        <color theme="1"/>
        <rFont val="Yu Gothic UI Semibold"/>
        <family val="3"/>
        <charset val="128"/>
      </rPr>
      <t>台東区</t>
    </r>
    <rPh sb="0" eb="3">
      <t>タイトウク</t>
    </rPh>
    <phoneticPr fontId="1"/>
  </si>
  <si>
    <r>
      <rPr>
        <sz val="8"/>
        <color theme="1"/>
        <rFont val="Yu Gothic UI Semibold"/>
        <family val="3"/>
        <charset val="128"/>
      </rPr>
      <t>品川区</t>
    </r>
    <rPh sb="0" eb="3">
      <t>シナガワク</t>
    </rPh>
    <phoneticPr fontId="1"/>
  </si>
  <si>
    <r>
      <rPr>
        <sz val="8"/>
        <color theme="1"/>
        <rFont val="Yu Gothic UI Semibold"/>
        <family val="3"/>
        <charset val="128"/>
      </rPr>
      <t>大田区</t>
    </r>
    <rPh sb="0" eb="3">
      <t>オオタク</t>
    </rPh>
    <phoneticPr fontId="1"/>
  </si>
  <si>
    <r>
      <rPr>
        <sz val="8"/>
        <color theme="1"/>
        <rFont val="Yu Gothic UI Semibold"/>
        <family val="3"/>
        <charset val="128"/>
      </rPr>
      <t>目黒区</t>
    </r>
    <rPh sb="0" eb="3">
      <t>メグロク</t>
    </rPh>
    <phoneticPr fontId="1"/>
  </si>
  <si>
    <r>
      <rPr>
        <sz val="8"/>
        <color theme="1"/>
        <rFont val="Yu Gothic UI Semibold"/>
        <family val="3"/>
        <charset val="128"/>
      </rPr>
      <t>世田谷区</t>
    </r>
    <rPh sb="0" eb="4">
      <t>セタガヤク</t>
    </rPh>
    <phoneticPr fontId="1"/>
  </si>
  <si>
    <r>
      <rPr>
        <sz val="8"/>
        <color theme="1"/>
        <rFont val="Yu Gothic UI Semibold"/>
        <family val="3"/>
        <charset val="128"/>
      </rPr>
      <t>渋谷区</t>
    </r>
    <rPh sb="0" eb="3">
      <t>シブヤク</t>
    </rPh>
    <phoneticPr fontId="1"/>
  </si>
  <si>
    <r>
      <rPr>
        <sz val="8"/>
        <color theme="1"/>
        <rFont val="Yu Gothic UI Semibold"/>
        <family val="3"/>
        <charset val="128"/>
      </rPr>
      <t>新宿区</t>
    </r>
    <rPh sb="0" eb="3">
      <t>シンジュクク</t>
    </rPh>
    <phoneticPr fontId="1"/>
  </si>
  <si>
    <r>
      <rPr>
        <sz val="8"/>
        <color theme="1"/>
        <rFont val="Yu Gothic UI Semibold"/>
        <family val="3"/>
        <charset val="128"/>
      </rPr>
      <t>中野区</t>
    </r>
    <rPh sb="0" eb="3">
      <t>ナカノク</t>
    </rPh>
    <phoneticPr fontId="1"/>
  </si>
  <si>
    <r>
      <rPr>
        <sz val="8"/>
        <color theme="1"/>
        <rFont val="Yu Gothic UI Semibold"/>
        <family val="3"/>
        <charset val="128"/>
      </rPr>
      <t>杉並区</t>
    </r>
    <rPh sb="0" eb="3">
      <t>スギナミク</t>
    </rPh>
    <phoneticPr fontId="1"/>
  </si>
  <si>
    <r>
      <rPr>
        <sz val="8"/>
        <color theme="1"/>
        <rFont val="Yu Gothic UI Semibold"/>
        <family val="3"/>
        <charset val="128"/>
      </rPr>
      <t>豊島区</t>
    </r>
    <rPh sb="0" eb="3">
      <t>トシマク</t>
    </rPh>
    <phoneticPr fontId="1"/>
  </si>
  <si>
    <r>
      <rPr>
        <sz val="8"/>
        <color theme="1"/>
        <rFont val="Yu Gothic UI Semibold"/>
        <family val="3"/>
        <charset val="128"/>
      </rPr>
      <t>北区</t>
    </r>
    <rPh sb="0" eb="2">
      <t>キタク</t>
    </rPh>
    <phoneticPr fontId="1"/>
  </si>
  <si>
    <r>
      <rPr>
        <sz val="8"/>
        <color theme="1"/>
        <rFont val="Yu Gothic UI Semibold"/>
        <family val="3"/>
        <charset val="128"/>
      </rPr>
      <t>練馬区</t>
    </r>
    <rPh sb="0" eb="3">
      <t>ネリマク</t>
    </rPh>
    <phoneticPr fontId="1"/>
  </si>
  <si>
    <r>
      <rPr>
        <sz val="8"/>
        <color theme="1"/>
        <rFont val="Yu Gothic UI Semibold"/>
        <family val="3"/>
        <charset val="128"/>
      </rPr>
      <t>荒川区</t>
    </r>
    <rPh sb="0" eb="3">
      <t>アラカワク</t>
    </rPh>
    <phoneticPr fontId="1"/>
  </si>
  <si>
    <r>
      <rPr>
        <sz val="8"/>
        <color theme="1"/>
        <rFont val="Yu Gothic UI Semibold"/>
        <family val="3"/>
        <charset val="128"/>
      </rPr>
      <t>足立区</t>
    </r>
    <rPh sb="0" eb="3">
      <t>アダチク</t>
    </rPh>
    <phoneticPr fontId="1"/>
  </si>
  <si>
    <r>
      <rPr>
        <sz val="8"/>
        <color theme="1"/>
        <rFont val="Yu Gothic UI Semibold"/>
        <family val="3"/>
        <charset val="128"/>
      </rPr>
      <t>葛飾区</t>
    </r>
    <rPh sb="0" eb="3">
      <t>カツシカク</t>
    </rPh>
    <phoneticPr fontId="1"/>
  </si>
  <si>
    <r>
      <rPr>
        <sz val="8"/>
        <color theme="1"/>
        <rFont val="Yu Gothic UI Semibold"/>
        <family val="3"/>
        <charset val="128"/>
      </rPr>
      <t>墨田区</t>
    </r>
    <rPh sb="0" eb="3">
      <t>スミダク</t>
    </rPh>
    <phoneticPr fontId="1"/>
  </si>
  <si>
    <r>
      <rPr>
        <sz val="8"/>
        <color theme="1"/>
        <rFont val="Yu Gothic UI Semibold"/>
        <family val="3"/>
        <charset val="128"/>
      </rPr>
      <t>江東区</t>
    </r>
    <rPh sb="0" eb="3">
      <t>コウトウク</t>
    </rPh>
    <phoneticPr fontId="1"/>
  </si>
  <si>
    <r>
      <rPr>
        <sz val="8"/>
        <color theme="1"/>
        <rFont val="Yu Gothic UI Semibold"/>
        <family val="3"/>
        <charset val="128"/>
      </rPr>
      <t>江戸川区</t>
    </r>
    <rPh sb="0" eb="4">
      <t>エドガワク</t>
    </rPh>
    <phoneticPr fontId="1"/>
  </si>
  <si>
    <r>
      <rPr>
        <sz val="8"/>
        <color theme="1"/>
        <rFont val="Yu Gothic UI Semibold"/>
        <family val="3"/>
        <charset val="128"/>
      </rPr>
      <t>青梅市</t>
    </r>
    <rPh sb="0" eb="3">
      <t>オウメシ</t>
    </rPh>
    <phoneticPr fontId="1"/>
  </si>
  <si>
    <r>
      <rPr>
        <sz val="8"/>
        <color theme="1"/>
        <rFont val="Yu Gothic UI Semibold"/>
        <family val="3"/>
        <charset val="128"/>
      </rPr>
      <t>福生市</t>
    </r>
    <rPh sb="0" eb="3">
      <t>フッサシ</t>
    </rPh>
    <phoneticPr fontId="1"/>
  </si>
  <si>
    <r>
      <rPr>
        <sz val="8"/>
        <color theme="1"/>
        <rFont val="Yu Gothic UI Semibold"/>
        <family val="3"/>
        <charset val="128"/>
      </rPr>
      <t>羽村市</t>
    </r>
    <rPh sb="0" eb="3">
      <t>ハムラシ</t>
    </rPh>
    <phoneticPr fontId="1"/>
  </si>
  <si>
    <r>
      <rPr>
        <sz val="8"/>
        <color theme="1"/>
        <rFont val="Yu Gothic UI Semibold"/>
        <family val="3"/>
        <charset val="128"/>
      </rPr>
      <t>あきる野市</t>
    </r>
    <rPh sb="3" eb="5">
      <t>ノシ</t>
    </rPh>
    <phoneticPr fontId="1"/>
  </si>
  <si>
    <r>
      <rPr>
        <sz val="8"/>
        <color theme="1"/>
        <rFont val="Yu Gothic UI Semibold"/>
        <family val="3"/>
        <charset val="128"/>
      </rPr>
      <t>瑞穂町</t>
    </r>
    <rPh sb="0" eb="3">
      <t>ミズホマチ</t>
    </rPh>
    <phoneticPr fontId="1"/>
  </si>
  <si>
    <r>
      <rPr>
        <sz val="8"/>
        <color theme="1"/>
        <rFont val="Yu Gothic UI Semibold"/>
        <family val="3"/>
        <charset val="128"/>
      </rPr>
      <t>日の出村</t>
    </r>
    <rPh sb="0" eb="1">
      <t>ヒ</t>
    </rPh>
    <rPh sb="2" eb="4">
      <t>デムラ</t>
    </rPh>
    <phoneticPr fontId="1"/>
  </si>
  <si>
    <r>
      <rPr>
        <sz val="8"/>
        <color theme="1"/>
        <rFont val="Yu Gothic UI Semibold"/>
        <family val="3"/>
        <charset val="128"/>
      </rPr>
      <t>檜原村</t>
    </r>
    <rPh sb="0" eb="3">
      <t>ヒノハラムラ</t>
    </rPh>
    <phoneticPr fontId="1"/>
  </si>
  <si>
    <r>
      <rPr>
        <sz val="8"/>
        <color theme="1"/>
        <rFont val="Yu Gothic UI Semibold"/>
        <family val="3"/>
        <charset val="128"/>
      </rPr>
      <t>奥多摩町</t>
    </r>
    <rPh sb="0" eb="4">
      <t>オクタママチ</t>
    </rPh>
    <phoneticPr fontId="1"/>
  </si>
  <si>
    <r>
      <rPr>
        <sz val="8"/>
        <color theme="1"/>
        <rFont val="Yu Gothic UI Semibold"/>
        <family val="3"/>
        <charset val="128"/>
      </rPr>
      <t>八王子市</t>
    </r>
    <rPh sb="0" eb="4">
      <t>ハチオウジシ</t>
    </rPh>
    <phoneticPr fontId="1"/>
  </si>
  <si>
    <r>
      <rPr>
        <sz val="8"/>
        <color theme="1"/>
        <rFont val="Yu Gothic UI Semibold"/>
        <family val="3"/>
        <charset val="128"/>
      </rPr>
      <t>町田市</t>
    </r>
    <rPh sb="0" eb="3">
      <t>マチダシ</t>
    </rPh>
    <phoneticPr fontId="1"/>
  </si>
  <si>
    <r>
      <rPr>
        <sz val="8"/>
        <color theme="1"/>
        <rFont val="Yu Gothic UI Semibold"/>
        <family val="3"/>
        <charset val="128"/>
      </rPr>
      <t>日野市</t>
    </r>
    <rPh sb="0" eb="3">
      <t>ヒノシ</t>
    </rPh>
    <phoneticPr fontId="1"/>
  </si>
  <si>
    <r>
      <rPr>
        <sz val="8"/>
        <color theme="1"/>
        <rFont val="Yu Gothic UI Semibold"/>
        <family val="3"/>
        <charset val="128"/>
      </rPr>
      <t>多摩市</t>
    </r>
    <rPh sb="0" eb="3">
      <t>タマシ</t>
    </rPh>
    <phoneticPr fontId="1"/>
  </si>
  <si>
    <r>
      <rPr>
        <sz val="8"/>
        <color theme="1"/>
        <rFont val="Yu Gothic UI Semibold"/>
        <family val="3"/>
        <charset val="128"/>
      </rPr>
      <t>稲城市</t>
    </r>
    <rPh sb="0" eb="3">
      <t>イナギシ</t>
    </rPh>
    <phoneticPr fontId="1"/>
  </si>
  <si>
    <r>
      <rPr>
        <sz val="8"/>
        <color theme="1"/>
        <rFont val="Yu Gothic UI Semibold"/>
        <family val="3"/>
        <charset val="128"/>
      </rPr>
      <t>立川市</t>
    </r>
    <rPh sb="0" eb="3">
      <t>タチカワシ</t>
    </rPh>
    <phoneticPr fontId="1"/>
  </si>
  <si>
    <r>
      <rPr>
        <sz val="8"/>
        <color theme="1"/>
        <rFont val="Yu Gothic UI Semibold"/>
        <family val="3"/>
        <charset val="128"/>
      </rPr>
      <t>昭島市</t>
    </r>
    <rPh sb="0" eb="3">
      <t>アキシマシ</t>
    </rPh>
    <phoneticPr fontId="1"/>
  </si>
  <si>
    <r>
      <rPr>
        <sz val="8"/>
        <color theme="1"/>
        <rFont val="Yu Gothic UI Semibold"/>
        <family val="3"/>
        <charset val="128"/>
      </rPr>
      <t>国分寺市</t>
    </r>
    <rPh sb="0" eb="4">
      <t>コクブンジシ</t>
    </rPh>
    <phoneticPr fontId="1"/>
  </si>
  <si>
    <r>
      <rPr>
        <sz val="8"/>
        <color theme="1"/>
        <rFont val="Yu Gothic UI Semibold"/>
        <family val="3"/>
        <charset val="128"/>
      </rPr>
      <t>国立市</t>
    </r>
    <rPh sb="0" eb="3">
      <t>クニタチシ</t>
    </rPh>
    <phoneticPr fontId="1"/>
  </si>
  <si>
    <r>
      <rPr>
        <sz val="8"/>
        <color theme="1"/>
        <rFont val="Yu Gothic UI Semibold"/>
        <family val="3"/>
        <charset val="128"/>
      </rPr>
      <t>東大和市</t>
    </r>
    <rPh sb="0" eb="4">
      <t>ヒガシヤマトシ</t>
    </rPh>
    <phoneticPr fontId="1"/>
  </si>
  <si>
    <r>
      <rPr>
        <sz val="8"/>
        <color theme="1"/>
        <rFont val="Yu Gothic UI Semibold"/>
        <family val="3"/>
        <charset val="128"/>
      </rPr>
      <t>武蔵村山市</t>
    </r>
    <rPh sb="0" eb="5">
      <t>ムサシムラヤマシ</t>
    </rPh>
    <phoneticPr fontId="1"/>
  </si>
  <si>
    <r>
      <rPr>
        <sz val="8"/>
        <color theme="1"/>
        <rFont val="Yu Gothic UI Semibold"/>
        <family val="3"/>
        <charset val="128"/>
      </rPr>
      <t>武蔵野市</t>
    </r>
    <rPh sb="0" eb="4">
      <t>ムサシノシ</t>
    </rPh>
    <phoneticPr fontId="1"/>
  </si>
  <si>
    <r>
      <rPr>
        <sz val="8"/>
        <color theme="1"/>
        <rFont val="Yu Gothic UI Semibold"/>
        <family val="3"/>
        <charset val="128"/>
      </rPr>
      <t>三鷹市</t>
    </r>
    <rPh sb="0" eb="3">
      <t>ミタカシ</t>
    </rPh>
    <phoneticPr fontId="1"/>
  </si>
  <si>
    <r>
      <rPr>
        <sz val="8"/>
        <color theme="1"/>
        <rFont val="Yu Gothic UI Semibold"/>
        <family val="3"/>
        <charset val="128"/>
      </rPr>
      <t>府中市</t>
    </r>
    <rPh sb="0" eb="3">
      <t>フチュウシ</t>
    </rPh>
    <phoneticPr fontId="1"/>
  </si>
  <si>
    <r>
      <rPr>
        <sz val="8"/>
        <color theme="1"/>
        <rFont val="Yu Gothic UI Semibold"/>
        <family val="3"/>
        <charset val="128"/>
      </rPr>
      <t>調布市</t>
    </r>
    <rPh sb="0" eb="3">
      <t>チョウフシ</t>
    </rPh>
    <phoneticPr fontId="1"/>
  </si>
  <si>
    <r>
      <rPr>
        <sz val="8"/>
        <color theme="1"/>
        <rFont val="Yu Gothic UI Semibold"/>
        <family val="3"/>
        <charset val="128"/>
      </rPr>
      <t>小金井市</t>
    </r>
    <rPh sb="0" eb="4">
      <t>コガネイシ</t>
    </rPh>
    <phoneticPr fontId="1"/>
  </si>
  <si>
    <r>
      <rPr>
        <sz val="8"/>
        <color theme="1"/>
        <rFont val="Yu Gothic UI Semibold"/>
        <family val="3"/>
        <charset val="128"/>
      </rPr>
      <t>狛江市</t>
    </r>
    <rPh sb="0" eb="3">
      <t>コマエシ</t>
    </rPh>
    <phoneticPr fontId="1"/>
  </si>
  <si>
    <r>
      <rPr>
        <sz val="8"/>
        <color theme="1"/>
        <rFont val="Yu Gothic UI Semibold"/>
        <family val="3"/>
        <charset val="128"/>
      </rPr>
      <t>小平市</t>
    </r>
    <rPh sb="0" eb="2">
      <t>コダイラ</t>
    </rPh>
    <rPh sb="2" eb="3">
      <t>シ</t>
    </rPh>
    <phoneticPr fontId="1"/>
  </si>
  <si>
    <r>
      <rPr>
        <sz val="8"/>
        <color theme="1"/>
        <rFont val="Yu Gothic UI Semibold"/>
        <family val="3"/>
        <charset val="128"/>
      </rPr>
      <t>東村山市</t>
    </r>
    <rPh sb="0" eb="4">
      <t>ヒガシムラヤマシ</t>
    </rPh>
    <phoneticPr fontId="1"/>
  </si>
  <si>
    <r>
      <rPr>
        <sz val="8"/>
        <color theme="1"/>
        <rFont val="Yu Gothic UI Semibold"/>
        <family val="3"/>
        <charset val="128"/>
      </rPr>
      <t>清瀬市</t>
    </r>
    <rPh sb="0" eb="3">
      <t>キヨセシ</t>
    </rPh>
    <phoneticPr fontId="1"/>
  </si>
  <si>
    <r>
      <rPr>
        <sz val="8"/>
        <color theme="1"/>
        <rFont val="Yu Gothic UI Semibold"/>
        <family val="3"/>
        <charset val="128"/>
      </rPr>
      <t>東久留米市</t>
    </r>
    <rPh sb="0" eb="5">
      <t>ヒガシクルメシ</t>
    </rPh>
    <phoneticPr fontId="1"/>
  </si>
  <si>
    <r>
      <rPr>
        <sz val="8"/>
        <color theme="1"/>
        <rFont val="Yu Gothic UI Semibold"/>
        <family val="3"/>
        <charset val="128"/>
      </rPr>
      <t>西東京市</t>
    </r>
    <rPh sb="0" eb="4">
      <t>ニシトウキョウシ</t>
    </rPh>
    <phoneticPr fontId="1"/>
  </si>
  <si>
    <r>
      <rPr>
        <sz val="8"/>
        <color theme="1"/>
        <rFont val="Yu Gothic UI Semibold"/>
        <family val="3"/>
        <charset val="128"/>
      </rPr>
      <t>島しょ</t>
    </r>
    <rPh sb="0" eb="1">
      <t>シマ</t>
    </rPh>
    <phoneticPr fontId="1"/>
  </si>
  <si>
    <r>
      <rPr>
        <sz val="8"/>
        <color theme="1"/>
        <rFont val="Yu Gothic UI Semibold"/>
        <family val="3"/>
        <charset val="128"/>
      </rPr>
      <t>大島町</t>
    </r>
    <rPh sb="0" eb="2">
      <t>オオシマ</t>
    </rPh>
    <rPh sb="2" eb="3">
      <t>マチ</t>
    </rPh>
    <phoneticPr fontId="1"/>
  </si>
  <si>
    <r>
      <rPr>
        <sz val="8"/>
        <color theme="1"/>
        <rFont val="Yu Gothic UI Semibold"/>
        <family val="3"/>
        <charset val="128"/>
      </rPr>
      <t>利島村</t>
    </r>
    <rPh sb="0" eb="2">
      <t>トシマ</t>
    </rPh>
    <rPh sb="2" eb="3">
      <t>ムラ</t>
    </rPh>
    <phoneticPr fontId="1"/>
  </si>
  <si>
    <r>
      <rPr>
        <sz val="8"/>
        <color theme="1"/>
        <rFont val="Yu Gothic UI Semibold"/>
        <family val="3"/>
        <charset val="128"/>
      </rPr>
      <t>新島村</t>
    </r>
    <rPh sb="0" eb="2">
      <t>ニイジマ</t>
    </rPh>
    <rPh sb="2" eb="3">
      <t>ムラ</t>
    </rPh>
    <phoneticPr fontId="1"/>
  </si>
  <si>
    <r>
      <rPr>
        <sz val="8"/>
        <color theme="1"/>
        <rFont val="Yu Gothic UI Semibold"/>
        <family val="3"/>
        <charset val="128"/>
      </rPr>
      <t>神津島村</t>
    </r>
    <rPh sb="0" eb="3">
      <t>コウヅシマ</t>
    </rPh>
    <rPh sb="3" eb="4">
      <t>ムラ</t>
    </rPh>
    <phoneticPr fontId="1"/>
  </si>
  <si>
    <r>
      <rPr>
        <sz val="8"/>
        <color theme="1"/>
        <rFont val="Yu Gothic UI Semibold"/>
        <family val="3"/>
        <charset val="128"/>
      </rPr>
      <t>三宅村</t>
    </r>
    <rPh sb="0" eb="3">
      <t>ミヤケムラ</t>
    </rPh>
    <phoneticPr fontId="1"/>
  </si>
  <si>
    <r>
      <rPr>
        <sz val="8"/>
        <color theme="1"/>
        <rFont val="Yu Gothic UI Semibold"/>
        <family val="3"/>
        <charset val="128"/>
      </rPr>
      <t>御蔵島村</t>
    </r>
    <rPh sb="0" eb="4">
      <t>ミクラジマムラ</t>
    </rPh>
    <phoneticPr fontId="1"/>
  </si>
  <si>
    <r>
      <rPr>
        <sz val="8"/>
        <color theme="1"/>
        <rFont val="Yu Gothic UI Semibold"/>
        <family val="3"/>
        <charset val="128"/>
      </rPr>
      <t>八丈町</t>
    </r>
    <rPh sb="0" eb="3">
      <t>ハチジョウマチ</t>
    </rPh>
    <phoneticPr fontId="1"/>
  </si>
  <si>
    <r>
      <rPr>
        <sz val="8"/>
        <color theme="1"/>
        <rFont val="Yu Gothic UI Semibold"/>
        <family val="3"/>
        <charset val="128"/>
      </rPr>
      <t>青ヶ島村</t>
    </r>
    <rPh sb="0" eb="4">
      <t>アオガシマムラ</t>
    </rPh>
    <phoneticPr fontId="1"/>
  </si>
  <si>
    <r>
      <rPr>
        <sz val="8"/>
        <color theme="1"/>
        <rFont val="Yu Gothic UI Semibold"/>
        <family val="3"/>
        <charset val="128"/>
      </rPr>
      <t>小笠原村</t>
    </r>
    <rPh sb="0" eb="3">
      <t>オガサワラ</t>
    </rPh>
    <rPh sb="3" eb="4">
      <t>ムラ</t>
    </rPh>
    <phoneticPr fontId="1"/>
  </si>
  <si>
    <t>世田谷保健所</t>
    <rPh sb="0" eb="3">
      <t>セタガヤ</t>
    </rPh>
    <rPh sb="3" eb="6">
      <t>ホケンジョ</t>
    </rPh>
    <phoneticPr fontId="1"/>
  </si>
  <si>
    <t>町田市保健所</t>
    <rPh sb="0" eb="2">
      <t>マチダ</t>
    </rPh>
    <rPh sb="2" eb="3">
      <t>シ</t>
    </rPh>
    <rPh sb="3" eb="6">
      <t>ホケンジョ</t>
    </rPh>
    <phoneticPr fontId="1"/>
  </si>
  <si>
    <t>島しょ保健所</t>
  </si>
  <si>
    <t>保健所不定</t>
    <rPh sb="0" eb="3">
      <t>ホケンジョ</t>
    </rPh>
    <rPh sb="3" eb="5">
      <t>フテイ</t>
    </rPh>
    <phoneticPr fontId="1"/>
  </si>
  <si>
    <r>
      <rPr>
        <sz val="8"/>
        <color theme="1"/>
        <rFont val="Yu Gothic UI Semibold"/>
        <family val="3"/>
        <charset val="128"/>
      </rPr>
      <t>千代田保健所</t>
    </r>
    <rPh sb="0" eb="3">
      <t>チヨダ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</si>
  <si>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中央区保健所</t>
    </r>
    <rPh sb="0" eb="3">
      <t>チュウオウク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</si>
  <si>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みなと保健所</t>
    </r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</si>
  <si>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新宿区保健所</t>
    </r>
    <rPh sb="0" eb="3">
      <t>シンジュクク</t>
    </rPh>
    <rPh sb="3" eb="5">
      <t>ホケン</t>
    </rPh>
    <rPh sb="5" eb="6">
      <t>ショ</t>
    </rPh>
    <phoneticPr fontId="1"/>
  </si>
  <si>
    <r>
      <rPr>
        <sz val="8"/>
        <color theme="1"/>
        <rFont val="Yu Gothic UI Semibold"/>
        <family val="3"/>
        <charset val="128"/>
      </rPr>
      <t>文京保健所</t>
    </r>
    <rPh sb="0" eb="2">
      <t>ブンキョウ</t>
    </rPh>
    <rPh sb="2" eb="5">
      <t>ホケンジョ</t>
    </rPh>
    <phoneticPr fontId="1"/>
  </si>
  <si>
    <r>
      <rPr>
        <sz val="8"/>
        <color theme="1"/>
        <rFont val="Yu Gothic UI Semibold"/>
        <family val="3"/>
        <charset val="128"/>
      </rPr>
      <t>台東保健所</t>
    </r>
    <rPh sb="0" eb="2">
      <t>タイトウ</t>
    </rPh>
    <rPh sb="2" eb="5">
      <t>ホケンジョ</t>
    </rPh>
    <phoneticPr fontId="1"/>
  </si>
  <si>
    <r>
      <rPr>
        <sz val="8"/>
        <color theme="1"/>
        <rFont val="Yu Gothic UI Semibold"/>
        <family val="3"/>
        <charset val="128"/>
      </rPr>
      <t>墨田区保健所</t>
    </r>
    <rPh sb="0" eb="3">
      <t>スミダク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</si>
  <si>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江東区保健所</t>
    </r>
    <rPh sb="0" eb="3">
      <t>コウトウク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</si>
  <si>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品川区保健所</t>
    </r>
    <rPh sb="0" eb="3">
      <t>シナガワク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</si>
  <si>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目黒区保健所</t>
    </r>
    <rPh sb="0" eb="3">
      <t>メグロク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</si>
  <si>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大田区保健所</t>
    </r>
    <rPh sb="0" eb="3">
      <t>オオタク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</si>
  <si>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渋谷区保健所</t>
    </r>
    <rPh sb="0" eb="3">
      <t>シブヤク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</si>
  <si>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中野区保健所</t>
    </r>
    <rPh sb="0" eb="3">
      <t>ナカノク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</si>
  <si>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杉並保健所</t>
    </r>
    <rPh sb="0" eb="2">
      <t>スギナミ</t>
    </rPh>
    <rPh sb="2" eb="5">
      <t>ホケンジョ</t>
    </rPh>
    <phoneticPr fontId="1"/>
  </si>
  <si>
    <r>
      <rPr>
        <sz val="8"/>
        <color theme="1"/>
        <rFont val="Yu Gothic UI Semibold"/>
        <family val="3"/>
        <charset val="128"/>
      </rPr>
      <t>池袋保健所</t>
    </r>
    <rPh sb="0" eb="2">
      <t>イケブクロ</t>
    </rPh>
    <rPh sb="2" eb="5">
      <t>ホケンジョ</t>
    </rPh>
    <phoneticPr fontId="1"/>
  </si>
  <si>
    <r>
      <rPr>
        <sz val="8"/>
        <color theme="1"/>
        <rFont val="Yu Gothic UI Semibold"/>
        <family val="3"/>
        <charset val="128"/>
      </rPr>
      <t>北区保健所</t>
    </r>
    <rPh sb="0" eb="2">
      <t>キタク</t>
    </rPh>
    <rPh sb="2" eb="5">
      <t>ホケンジョ</t>
    </rPh>
    <phoneticPr fontId="1"/>
  </si>
  <si>
    <r>
      <rPr>
        <sz val="8"/>
        <color theme="1"/>
        <rFont val="Yu Gothic UI Semibold"/>
        <family val="3"/>
        <charset val="128"/>
      </rPr>
      <t>荒川区保健所</t>
    </r>
    <rPh sb="0" eb="3">
      <t>アラカワク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</si>
  <si>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板橋区保健所</t>
    </r>
    <rPh sb="0" eb="3">
      <t>イタバシク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</si>
  <si>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練馬区保健所</t>
    </r>
    <rPh sb="0" eb="3">
      <t>ネリマク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</si>
  <si>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足立保健所</t>
    </r>
    <rPh sb="0" eb="2">
      <t>アダチ</t>
    </rPh>
    <rPh sb="2" eb="5">
      <t>ホケンジョ</t>
    </rPh>
    <phoneticPr fontId="1"/>
  </si>
  <si>
    <r>
      <rPr>
        <sz val="8"/>
        <color theme="1"/>
        <rFont val="Yu Gothic UI Semibold"/>
        <family val="3"/>
        <charset val="128"/>
      </rPr>
      <t>葛飾区保健所</t>
    </r>
    <rPh sb="0" eb="3">
      <t>カツシカク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</si>
  <si>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江戸川保健所</t>
    </r>
    <rPh sb="0" eb="3">
      <t>エドガワ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</si>
  <si>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八王子市保健所</t>
    </r>
    <rPh sb="0" eb="4">
      <t>ハチオウジシ</t>
    </rPh>
    <rPh sb="4" eb="7">
      <t>ホケンジョ</t>
    </rPh>
    <phoneticPr fontId="1"/>
  </si>
  <si>
    <r>
      <rPr>
        <sz val="8"/>
        <color theme="1"/>
        <rFont val="Yu Gothic UI Semibold"/>
        <family val="3"/>
        <charset val="128"/>
      </rPr>
      <t>多摩府中保健所</t>
    </r>
    <rPh sb="0" eb="2">
      <t>タマ</t>
    </rPh>
    <rPh sb="2" eb="4">
      <t>フチュウ</t>
    </rPh>
    <rPh sb="4" eb="7">
      <t>ホケンジョ</t>
    </rPh>
    <phoneticPr fontId="1"/>
  </si>
  <si>
    <r>
      <rPr>
        <sz val="8"/>
        <color theme="1"/>
        <rFont val="Yu Gothic UI Semibold"/>
        <family val="3"/>
        <charset val="128"/>
      </rPr>
      <t>西多摩保健所</t>
    </r>
    <rPh sb="0" eb="3">
      <t>ニシタマ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</si>
  <si>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南多摩保健所</t>
    </r>
    <rPh sb="0" eb="3">
      <t>ミナミタマ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</si>
  <si>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多摩立川保健所</t>
    </r>
    <rPh sb="0" eb="2">
      <t>タマ</t>
    </rPh>
    <rPh sb="2" eb="4">
      <t>タチカワ</t>
    </rPh>
    <rPh sb="4" eb="7">
      <t>ホケンジョ</t>
    </rPh>
    <phoneticPr fontId="1"/>
  </si>
  <si>
    <r>
      <rPr>
        <sz val="8"/>
        <color theme="1"/>
        <rFont val="Yu Gothic UI Semibold"/>
        <family val="3"/>
        <charset val="128"/>
      </rPr>
      <t>多摩小平保健所</t>
    </r>
    <rPh sb="0" eb="2">
      <t>タマ</t>
    </rPh>
    <rPh sb="2" eb="4">
      <t>コダイラ</t>
    </rPh>
    <rPh sb="4" eb="7">
      <t>ホケンジョ</t>
    </rPh>
    <phoneticPr fontId="1"/>
  </si>
  <si>
    <t>62</t>
  </si>
  <si>
    <t>66</t>
  </si>
  <si>
    <t>54</t>
  </si>
  <si>
    <t>67</t>
  </si>
  <si>
    <t>68</t>
  </si>
  <si>
    <t>63</t>
  </si>
  <si>
    <t>55</t>
  </si>
  <si>
    <t>56</t>
  </si>
  <si>
    <t>27</t>
  </si>
  <si>
    <t>31</t>
  </si>
  <si>
    <t>61</t>
  </si>
  <si>
    <t>57</t>
  </si>
  <si>
    <t>37</t>
  </si>
  <si>
    <t>58</t>
  </si>
  <si>
    <t>42</t>
  </si>
  <si>
    <t>59</t>
  </si>
  <si>
    <t>65</t>
  </si>
  <si>
    <t>48</t>
  </si>
  <si>
    <t>50</t>
  </si>
  <si>
    <t>52</t>
  </si>
  <si>
    <t>73</t>
  </si>
  <si>
    <t>92</t>
  </si>
  <si>
    <t>71</t>
  </si>
  <si>
    <t>72</t>
  </si>
  <si>
    <t>75</t>
  </si>
  <si>
    <t>97</t>
  </si>
  <si>
    <t>91</t>
  </si>
  <si>
    <t>85</t>
  </si>
  <si>
    <t>千代田保健所</t>
    <rPh sb="0" eb="3">
      <t>チヨダ</t>
    </rPh>
    <rPh sb="3" eb="6">
      <t>ホケンジョ</t>
    </rPh>
    <phoneticPr fontId="1"/>
  </si>
  <si>
    <t>千代田区</t>
    <rPh sb="0" eb="3">
      <t>チヨダ</t>
    </rPh>
    <rPh sb="3" eb="4">
      <t>ク</t>
    </rPh>
    <phoneticPr fontId="1"/>
  </si>
  <si>
    <t>中央区保健所</t>
    <rPh sb="0" eb="3">
      <t>チュウオウク</t>
    </rPh>
    <rPh sb="3" eb="6">
      <t>ホケンジョ</t>
    </rPh>
    <phoneticPr fontId="1"/>
  </si>
  <si>
    <t>みなと保健所</t>
    <rPh sb="3" eb="6">
      <t>ホケンジョ</t>
    </rPh>
    <phoneticPr fontId="1"/>
  </si>
  <si>
    <t>新宿区保健所</t>
    <rPh sb="0" eb="3">
      <t>シンジュクク</t>
    </rPh>
    <rPh sb="3" eb="5">
      <t>ホケン</t>
    </rPh>
    <rPh sb="5" eb="6">
      <t>ショ</t>
    </rPh>
    <phoneticPr fontId="1"/>
  </si>
  <si>
    <t>新宿区</t>
    <rPh sb="0" eb="3">
      <t>シンジュクク</t>
    </rPh>
    <phoneticPr fontId="1"/>
  </si>
  <si>
    <t>文京保健所</t>
    <rPh sb="0" eb="2">
      <t>ブンキョウ</t>
    </rPh>
    <rPh sb="2" eb="5">
      <t>ホケンジョ</t>
    </rPh>
    <phoneticPr fontId="1"/>
  </si>
  <si>
    <t>台東保健所</t>
    <rPh sb="0" eb="2">
      <t>タイトウ</t>
    </rPh>
    <rPh sb="2" eb="5">
      <t>ホケンジョ</t>
    </rPh>
    <phoneticPr fontId="1"/>
  </si>
  <si>
    <t>墨田区保健所</t>
    <rPh sb="0" eb="3">
      <t>スミダク</t>
    </rPh>
    <rPh sb="3" eb="6">
      <t>ホケンジョ</t>
    </rPh>
    <phoneticPr fontId="1"/>
  </si>
  <si>
    <t>江東区保健所</t>
    <rPh sb="0" eb="3">
      <t>コウトウク</t>
    </rPh>
    <rPh sb="3" eb="6">
      <t>ホケンジョ</t>
    </rPh>
    <phoneticPr fontId="1"/>
  </si>
  <si>
    <t>品川区保健所</t>
    <rPh sb="0" eb="3">
      <t>シナガワク</t>
    </rPh>
    <rPh sb="3" eb="6">
      <t>ホケンジョ</t>
    </rPh>
    <phoneticPr fontId="1"/>
  </si>
  <si>
    <t>目黒区保健所</t>
    <rPh sb="0" eb="3">
      <t>メグロク</t>
    </rPh>
    <rPh sb="3" eb="6">
      <t>ホケンジョ</t>
    </rPh>
    <phoneticPr fontId="1"/>
  </si>
  <si>
    <t>大田区保健所</t>
    <rPh sb="0" eb="3">
      <t>オオタク</t>
    </rPh>
    <rPh sb="3" eb="6">
      <t>ホケンジョ</t>
    </rPh>
    <phoneticPr fontId="1"/>
  </si>
  <si>
    <t>渋谷区保健所</t>
    <rPh sb="0" eb="3">
      <t>シブヤク</t>
    </rPh>
    <rPh sb="3" eb="6">
      <t>ホケンジョ</t>
    </rPh>
    <phoneticPr fontId="1"/>
  </si>
  <si>
    <t>中野区保健所</t>
    <rPh sb="0" eb="3">
      <t>ナカノク</t>
    </rPh>
    <rPh sb="3" eb="6">
      <t>ホケンジョ</t>
    </rPh>
    <phoneticPr fontId="1"/>
  </si>
  <si>
    <t>杉並保健所</t>
    <rPh sb="0" eb="2">
      <t>スギナミ</t>
    </rPh>
    <rPh sb="2" eb="5">
      <t>ホケンジョ</t>
    </rPh>
    <phoneticPr fontId="1"/>
  </si>
  <si>
    <t>池袋保健所</t>
    <rPh sb="0" eb="2">
      <t>イケブクロ</t>
    </rPh>
    <rPh sb="2" eb="5">
      <t>ホケンジョ</t>
    </rPh>
    <phoneticPr fontId="1"/>
  </si>
  <si>
    <t>北区保健所</t>
    <rPh sb="0" eb="2">
      <t>キタク</t>
    </rPh>
    <rPh sb="2" eb="5">
      <t>ホケンジョ</t>
    </rPh>
    <phoneticPr fontId="1"/>
  </si>
  <si>
    <t>荒川区保健所</t>
    <rPh sb="0" eb="3">
      <t>アラカワク</t>
    </rPh>
    <rPh sb="3" eb="6">
      <t>ホケンジョ</t>
    </rPh>
    <phoneticPr fontId="1"/>
  </si>
  <si>
    <t>板橋区保健所</t>
    <rPh sb="0" eb="3">
      <t>イタバシク</t>
    </rPh>
    <rPh sb="3" eb="6">
      <t>ホケンジョ</t>
    </rPh>
    <phoneticPr fontId="1"/>
  </si>
  <si>
    <t>練馬区保健所</t>
    <rPh sb="0" eb="3">
      <t>ネリマク</t>
    </rPh>
    <rPh sb="3" eb="6">
      <t>ホケンジョ</t>
    </rPh>
    <phoneticPr fontId="1"/>
  </si>
  <si>
    <t>足立保健所</t>
    <rPh sb="0" eb="2">
      <t>アダチ</t>
    </rPh>
    <rPh sb="2" eb="5">
      <t>ホケンジョ</t>
    </rPh>
    <phoneticPr fontId="1"/>
  </si>
  <si>
    <t>葛飾区保健所</t>
    <rPh sb="0" eb="3">
      <t>カツシカク</t>
    </rPh>
    <rPh sb="3" eb="6">
      <t>ホケンジョ</t>
    </rPh>
    <phoneticPr fontId="1"/>
  </si>
  <si>
    <t>江戸川保健所</t>
    <rPh sb="0" eb="3">
      <t>エドガワ</t>
    </rPh>
    <rPh sb="3" eb="6">
      <t>ホケンジョ</t>
    </rPh>
    <phoneticPr fontId="1"/>
  </si>
  <si>
    <t>江戸川区</t>
    <rPh sb="0" eb="4">
      <t>エドガワク</t>
    </rPh>
    <phoneticPr fontId="1"/>
  </si>
  <si>
    <t>八王子市保健所</t>
    <rPh sb="0" eb="4">
      <t>ハチオウジシ</t>
    </rPh>
    <rPh sb="4" eb="7">
      <t>ホケンジョ</t>
    </rPh>
    <phoneticPr fontId="1"/>
  </si>
  <si>
    <t>多摩立川保健所</t>
    <rPh sb="0" eb="2">
      <t>タマ</t>
    </rPh>
    <rPh sb="2" eb="4">
      <t>タチカワ</t>
    </rPh>
    <rPh sb="4" eb="7">
      <t>ホケンジョ</t>
    </rPh>
    <phoneticPr fontId="1"/>
  </si>
  <si>
    <t>昭島市</t>
    <rPh sb="0" eb="3">
      <t>アキシマシ</t>
    </rPh>
    <phoneticPr fontId="1"/>
  </si>
  <si>
    <t>多摩府中保健所</t>
    <rPh sb="0" eb="2">
      <t>タマ</t>
    </rPh>
    <rPh sb="2" eb="4">
      <t>フチュウ</t>
    </rPh>
    <rPh sb="4" eb="7">
      <t>ホケンジョ</t>
    </rPh>
    <phoneticPr fontId="1"/>
  </si>
  <si>
    <t>西多摩保健所</t>
    <rPh sb="0" eb="3">
      <t>ニシタマ</t>
    </rPh>
    <rPh sb="3" eb="6">
      <t>ホケンジョ</t>
    </rPh>
    <phoneticPr fontId="1"/>
  </si>
  <si>
    <t>檜原村</t>
    <rPh sb="0" eb="2">
      <t>ヒノハラ</t>
    </rPh>
    <rPh sb="2" eb="3">
      <t>ムラ</t>
    </rPh>
    <phoneticPr fontId="1"/>
  </si>
  <si>
    <t>多摩小平保健所</t>
    <rPh sb="0" eb="2">
      <t>タマ</t>
    </rPh>
    <rPh sb="2" eb="4">
      <t>コダイラ</t>
    </rPh>
    <rPh sb="4" eb="7">
      <t>ホケンジョ</t>
    </rPh>
    <phoneticPr fontId="1"/>
  </si>
  <si>
    <t>南多摩保健所</t>
    <rPh sb="0" eb="3">
      <t>ミナミタマ</t>
    </rPh>
    <rPh sb="3" eb="6">
      <t>ホケンジョ</t>
    </rPh>
    <phoneticPr fontId="1"/>
  </si>
  <si>
    <t>島しょ保健所</t>
    <rPh sb="0" eb="1">
      <t>シマ</t>
    </rPh>
    <rPh sb="3" eb="6">
      <t>ホケンジョ</t>
    </rPh>
    <phoneticPr fontId="1"/>
  </si>
  <si>
    <t>新島村</t>
    <rPh sb="0" eb="3">
      <t>ニイジマムラ</t>
    </rPh>
    <phoneticPr fontId="1"/>
  </si>
  <si>
    <t>神津島村</t>
    <rPh sb="0" eb="2">
      <t>コウズ</t>
    </rPh>
    <rPh sb="2" eb="4">
      <t>シマムラ</t>
    </rPh>
    <phoneticPr fontId="1"/>
  </si>
  <si>
    <t>小笠原村</t>
  </si>
  <si>
    <r>
      <rPr>
        <sz val="8"/>
        <color theme="1"/>
        <rFont val="Yu Gothic UI Semibold"/>
        <family val="3"/>
        <charset val="128"/>
      </rPr>
      <t>千代田区</t>
    </r>
    <rPh sb="0" eb="4">
      <t>チヨダク</t>
    </rPh>
    <phoneticPr fontId="1"/>
  </si>
  <si>
    <r>
      <rPr>
        <sz val="8"/>
        <color theme="1"/>
        <rFont val="Yu Gothic UI Semibold"/>
        <family val="3"/>
        <charset val="128"/>
      </rPr>
      <t>板橋区</t>
    </r>
    <rPh sb="0" eb="3">
      <t>イタバシク</t>
    </rPh>
    <phoneticPr fontId="1"/>
  </si>
  <si>
    <r>
      <rPr>
        <sz val="8"/>
        <color theme="1"/>
        <rFont val="Yu Gothic UI Semibold"/>
        <family val="3"/>
        <charset val="128"/>
      </rPr>
      <t>江戸川区</t>
    </r>
    <rPh sb="0" eb="2">
      <t>エド</t>
    </rPh>
    <rPh sb="2" eb="3">
      <t>カワ</t>
    </rPh>
    <rPh sb="3" eb="4">
      <t>ク</t>
    </rPh>
    <phoneticPr fontId="1"/>
  </si>
  <si>
    <r>
      <rPr>
        <sz val="8"/>
        <color theme="1"/>
        <rFont val="Yu Gothic UI Semibold"/>
        <family val="3"/>
        <charset val="128"/>
      </rPr>
      <t>昭島市</t>
    </r>
    <rPh sb="0" eb="2">
      <t>アキシマ</t>
    </rPh>
    <rPh sb="2" eb="3">
      <t>シ</t>
    </rPh>
    <phoneticPr fontId="1"/>
  </si>
  <si>
    <r>
      <rPr>
        <sz val="8"/>
        <color theme="1"/>
        <rFont val="Yu Gothic UI Semibold"/>
        <family val="3"/>
        <charset val="128"/>
      </rPr>
      <t>小平市</t>
    </r>
    <rPh sb="0" eb="3">
      <t>コダイラシ</t>
    </rPh>
    <phoneticPr fontId="1"/>
  </si>
  <si>
    <r>
      <rPr>
        <sz val="8"/>
        <color theme="1"/>
        <rFont val="Yu Gothic UI Semibold"/>
        <family val="3"/>
        <charset val="128"/>
      </rPr>
      <t>神津島村</t>
    </r>
    <rPh sb="0" eb="2">
      <t>コウズ</t>
    </rPh>
    <rPh sb="2" eb="3">
      <t>シマ</t>
    </rPh>
    <rPh sb="3" eb="4">
      <t>ムラ</t>
    </rPh>
    <phoneticPr fontId="1"/>
  </si>
  <si>
    <r>
      <rPr>
        <sz val="8"/>
        <color theme="1"/>
        <rFont val="Yu Gothic UI Semibold"/>
        <family val="3"/>
        <charset val="128"/>
      </rPr>
      <t>三宅村</t>
    </r>
    <rPh sb="0" eb="2">
      <t>ミヤケ</t>
    </rPh>
    <rPh sb="2" eb="3">
      <t>ムラ</t>
    </rPh>
    <phoneticPr fontId="1"/>
  </si>
  <si>
    <r>
      <rPr>
        <sz val="8"/>
        <color theme="1"/>
        <rFont val="Yu Gothic UI Semibold"/>
        <family val="3"/>
        <charset val="128"/>
      </rPr>
      <t>御蔵島村</t>
    </r>
    <rPh sb="0" eb="3">
      <t>ミクラジマ</t>
    </rPh>
    <rPh sb="3" eb="4">
      <t>ムラ</t>
    </rPh>
    <phoneticPr fontId="1"/>
  </si>
  <si>
    <r>
      <rPr>
        <sz val="8"/>
        <color theme="1"/>
        <rFont val="Yu Gothic UI Semibold"/>
        <family val="3"/>
        <charset val="128"/>
      </rPr>
      <t>八丈町</t>
    </r>
    <rPh sb="0" eb="2">
      <t>ハチジョウ</t>
    </rPh>
    <rPh sb="2" eb="3">
      <t>マチ</t>
    </rPh>
    <phoneticPr fontId="1"/>
  </si>
  <si>
    <r>
      <rPr>
        <sz val="8"/>
        <color theme="1"/>
        <rFont val="Yu Gothic UI Semibold"/>
        <family val="3"/>
        <charset val="128"/>
      </rPr>
      <t>青ヶ島村</t>
    </r>
    <rPh sb="0" eb="3">
      <t>アオガシマ</t>
    </rPh>
    <rPh sb="3" eb="4">
      <t>ムラ</t>
    </rPh>
    <phoneticPr fontId="1"/>
  </si>
  <si>
    <t>区市町村不定</t>
    <rPh sb="0" eb="2">
      <t>クシ</t>
    </rPh>
    <phoneticPr fontId="1"/>
  </si>
  <si>
    <t>表3-1.　罹患数、罹患割合（％） 、粗罹患率（人口10万対）、年齢調整罹患率（人口10万対）及び累積罹患率（％）：　部位別、性別</t>
    <rPh sb="0" eb="1">
      <t>ヒョウ</t>
    </rPh>
    <rPh sb="6" eb="8">
      <t>リカン</t>
    </rPh>
    <rPh sb="8" eb="9">
      <t>スウ</t>
    </rPh>
    <rPh sb="10" eb="12">
      <t>リカン</t>
    </rPh>
    <rPh sb="12" eb="14">
      <t>ワリアイ</t>
    </rPh>
    <rPh sb="19" eb="20">
      <t>ソ</t>
    </rPh>
    <rPh sb="20" eb="22">
      <t>リカン</t>
    </rPh>
    <rPh sb="22" eb="23">
      <t>リツ</t>
    </rPh>
    <rPh sb="32" eb="34">
      <t>ネンレイ</t>
    </rPh>
    <rPh sb="34" eb="36">
      <t>チョウセイ</t>
    </rPh>
    <rPh sb="36" eb="38">
      <t>リカン</t>
    </rPh>
    <rPh sb="38" eb="39">
      <t>リツ</t>
    </rPh>
    <rPh sb="40" eb="42">
      <t>ジンコウ</t>
    </rPh>
    <rPh sb="44" eb="45">
      <t>マン</t>
    </rPh>
    <rPh sb="45" eb="46">
      <t>タイ</t>
    </rPh>
    <rPh sb="47" eb="48">
      <t>オヨ</t>
    </rPh>
    <rPh sb="49" eb="51">
      <t>ルイセキ</t>
    </rPh>
    <rPh sb="51" eb="53">
      <t>リカン</t>
    </rPh>
    <rPh sb="53" eb="54">
      <t>リツ</t>
    </rPh>
    <rPh sb="59" eb="61">
      <t>ブイ</t>
    </rPh>
    <rPh sb="61" eb="62">
      <t>ベツ</t>
    </rPh>
    <rPh sb="63" eb="65">
      <t>セイベツ</t>
    </rPh>
    <phoneticPr fontId="1"/>
  </si>
  <si>
    <t>表3-2.　年齢階級別罹患数：　部位別、性別</t>
    <rPh sb="0" eb="1">
      <t>ヒョウ</t>
    </rPh>
    <rPh sb="6" eb="8">
      <t>ネンレイ</t>
    </rPh>
    <rPh sb="8" eb="10">
      <t>カイキュウ</t>
    </rPh>
    <rPh sb="10" eb="11">
      <t>ベツ</t>
    </rPh>
    <rPh sb="11" eb="13">
      <t>リカン</t>
    </rPh>
    <rPh sb="13" eb="14">
      <t>スウ</t>
    </rPh>
    <rPh sb="16" eb="18">
      <t>ブイ</t>
    </rPh>
    <rPh sb="17" eb="18">
      <t>ベツ</t>
    </rPh>
    <rPh sb="19" eb="21">
      <t>セイベツ</t>
    </rPh>
    <phoneticPr fontId="1"/>
  </si>
  <si>
    <t>表3-4.　発見の経緯（％）：　部位別</t>
    <rPh sb="0" eb="1">
      <t>ヒョウ</t>
    </rPh>
    <rPh sb="6" eb="8">
      <t>ハッケン</t>
    </rPh>
    <rPh sb="9" eb="11">
      <t>ケイイ</t>
    </rPh>
    <rPh sb="16" eb="18">
      <t>ブイ</t>
    </rPh>
    <rPh sb="18" eb="19">
      <t>ベツ</t>
    </rPh>
    <phoneticPr fontId="1"/>
  </si>
  <si>
    <t>表3-5-1.　進展度・総合（％）：　部位別</t>
    <rPh sb="0" eb="1">
      <t>ヒョウ</t>
    </rPh>
    <rPh sb="8" eb="10">
      <t>シンテン</t>
    </rPh>
    <rPh sb="10" eb="11">
      <t>ド</t>
    </rPh>
    <rPh sb="12" eb="14">
      <t>ソウゴウ</t>
    </rPh>
    <rPh sb="19" eb="21">
      <t>ブイ</t>
    </rPh>
    <rPh sb="21" eb="22">
      <t>ベツ</t>
    </rPh>
    <phoneticPr fontId="1"/>
  </si>
  <si>
    <t>表3-5-2.　進展度・治療前（％）：　部位別</t>
    <rPh sb="0" eb="1">
      <t>ヒョウ</t>
    </rPh>
    <rPh sb="8" eb="10">
      <t>シンテン</t>
    </rPh>
    <rPh sb="10" eb="11">
      <t>ド</t>
    </rPh>
    <rPh sb="12" eb="14">
      <t>チリョウ</t>
    </rPh>
    <rPh sb="14" eb="15">
      <t>マエ</t>
    </rPh>
    <rPh sb="20" eb="22">
      <t>ブイ</t>
    </rPh>
    <rPh sb="22" eb="23">
      <t>ベツ</t>
    </rPh>
    <phoneticPr fontId="1"/>
  </si>
  <si>
    <t>表3-5-3.　進展度・術後（％）：　部位別</t>
    <rPh sb="0" eb="1">
      <t>ヒョウ</t>
    </rPh>
    <rPh sb="8" eb="10">
      <t>シンテン</t>
    </rPh>
    <rPh sb="10" eb="11">
      <t>ド</t>
    </rPh>
    <rPh sb="12" eb="14">
      <t>ジュツゴ</t>
    </rPh>
    <rPh sb="19" eb="21">
      <t>ブイ</t>
    </rPh>
    <rPh sb="21" eb="22">
      <t>ベツ</t>
    </rPh>
    <phoneticPr fontId="1"/>
  </si>
  <si>
    <t>表3-7.　外科的・鏡視下・内視鏡的治療の範囲（％）：　部位別</t>
    <rPh sb="0" eb="1">
      <t>ヒョウ</t>
    </rPh>
    <rPh sb="6" eb="9">
      <t>ゲカテキ</t>
    </rPh>
    <rPh sb="10" eb="13">
      <t>キョウシカ</t>
    </rPh>
    <rPh sb="14" eb="18">
      <t>ナイシキョウテキ</t>
    </rPh>
    <rPh sb="18" eb="20">
      <t>チリョウ</t>
    </rPh>
    <rPh sb="21" eb="23">
      <t>ハンイ</t>
    </rPh>
    <rPh sb="28" eb="30">
      <t>ブイ</t>
    </rPh>
    <rPh sb="30" eb="31">
      <t>ベツ</t>
    </rPh>
    <phoneticPr fontId="1"/>
  </si>
  <si>
    <t>表3-8.　精度指標：　部位別、性別</t>
    <rPh sb="0" eb="1">
      <t>ヒョウ</t>
    </rPh>
    <rPh sb="6" eb="8">
      <t>セイド</t>
    </rPh>
    <rPh sb="8" eb="10">
      <t>シヒョウ</t>
    </rPh>
    <rPh sb="12" eb="14">
      <t>ブイ</t>
    </rPh>
    <rPh sb="14" eb="15">
      <t>ベツ</t>
    </rPh>
    <rPh sb="16" eb="18">
      <t>セイベツ</t>
    </rPh>
    <phoneticPr fontId="1"/>
  </si>
  <si>
    <t>表3-9.　死亡数、死亡割合（％）、粗死亡率（人口10万対）、年齢調整死亡率（人口10万対）及び累積死亡率（％）：　部位別、性別</t>
    <rPh sb="0" eb="1">
      <t>ヒョウ</t>
    </rPh>
    <rPh sb="6" eb="9">
      <t>シボウスウ</t>
    </rPh>
    <rPh sb="10" eb="12">
      <t>シボウ</t>
    </rPh>
    <rPh sb="12" eb="14">
      <t>ワリアイ</t>
    </rPh>
    <rPh sb="18" eb="19">
      <t>ソ</t>
    </rPh>
    <rPh sb="19" eb="21">
      <t>シボウ</t>
    </rPh>
    <rPh sb="21" eb="22">
      <t>リツ</t>
    </rPh>
    <rPh sb="31" eb="33">
      <t>ネンレイ</t>
    </rPh>
    <rPh sb="33" eb="35">
      <t>チョウセイ</t>
    </rPh>
    <rPh sb="35" eb="37">
      <t>シボウ</t>
    </rPh>
    <rPh sb="37" eb="38">
      <t>リツ</t>
    </rPh>
    <rPh sb="39" eb="41">
      <t>ジンコウ</t>
    </rPh>
    <rPh sb="43" eb="44">
      <t>マン</t>
    </rPh>
    <rPh sb="44" eb="45">
      <t>タイ</t>
    </rPh>
    <rPh sb="46" eb="47">
      <t>オヨ</t>
    </rPh>
    <rPh sb="48" eb="50">
      <t>ルイセキ</t>
    </rPh>
    <rPh sb="50" eb="52">
      <t>シボウ</t>
    </rPh>
    <rPh sb="52" eb="53">
      <t>リツ</t>
    </rPh>
    <rPh sb="58" eb="60">
      <t>ブイ</t>
    </rPh>
    <rPh sb="60" eb="61">
      <t>ベツ</t>
    </rPh>
    <rPh sb="62" eb="64">
      <t>セイベツ</t>
    </rPh>
    <phoneticPr fontId="1"/>
  </si>
  <si>
    <t>表3-10.　年齢階級別死亡数：　部位別、性別</t>
    <rPh sb="0" eb="1">
      <t>ヒョウ</t>
    </rPh>
    <rPh sb="7" eb="9">
      <t>ネンレイ</t>
    </rPh>
    <rPh sb="9" eb="11">
      <t>カイキュウ</t>
    </rPh>
    <rPh sb="11" eb="12">
      <t>ベツ</t>
    </rPh>
    <rPh sb="12" eb="14">
      <t>シボウ</t>
    </rPh>
    <rPh sb="14" eb="15">
      <t>スウ</t>
    </rPh>
    <rPh sb="17" eb="19">
      <t>ブイ</t>
    </rPh>
    <rPh sb="19" eb="20">
      <t>ベツ</t>
    </rPh>
    <rPh sb="21" eb="23">
      <t>セイベツ</t>
    </rPh>
    <phoneticPr fontId="1"/>
  </si>
  <si>
    <t>付表3-1.　罹患数、部位割合（％）、粗罹患率（人口10万対）、年齢調整罹患率（人口10万）、累積罹患率（％）：　詳細部位別、性別</t>
    <rPh sb="0" eb="1">
      <t>フ</t>
    </rPh>
    <rPh sb="1" eb="2">
      <t>ヒョウ</t>
    </rPh>
    <rPh sb="7" eb="9">
      <t>リカン</t>
    </rPh>
    <rPh sb="9" eb="10">
      <t>スウ</t>
    </rPh>
    <rPh sb="11" eb="13">
      <t>ブイ</t>
    </rPh>
    <rPh sb="13" eb="15">
      <t>ワリアイ</t>
    </rPh>
    <rPh sb="19" eb="20">
      <t>ホボ</t>
    </rPh>
    <rPh sb="20" eb="22">
      <t>リカン</t>
    </rPh>
    <rPh sb="22" eb="23">
      <t>リツ</t>
    </rPh>
    <rPh sb="24" eb="26">
      <t>ジンコウ</t>
    </rPh>
    <rPh sb="28" eb="30">
      <t>マンタイ</t>
    </rPh>
    <rPh sb="32" eb="34">
      <t>ネンレイ</t>
    </rPh>
    <rPh sb="34" eb="36">
      <t>チョウセイ</t>
    </rPh>
    <rPh sb="36" eb="38">
      <t>リカン</t>
    </rPh>
    <rPh sb="38" eb="39">
      <t>リツ</t>
    </rPh>
    <rPh sb="40" eb="42">
      <t>ジンコウ</t>
    </rPh>
    <rPh sb="47" eb="49">
      <t>ルイセキ</t>
    </rPh>
    <rPh sb="49" eb="51">
      <t>リカン</t>
    </rPh>
    <rPh sb="51" eb="52">
      <t>リツ</t>
    </rPh>
    <rPh sb="57" eb="59">
      <t>ショウサイ</t>
    </rPh>
    <rPh sb="59" eb="61">
      <t>ブイ</t>
    </rPh>
    <rPh sb="61" eb="62">
      <t>ベツ</t>
    </rPh>
    <rPh sb="63" eb="65">
      <t>セイベツ</t>
    </rPh>
    <phoneticPr fontId="1"/>
  </si>
  <si>
    <t>付表3-2.　死亡数、死亡割合（％）、粗死亡率（人口10万対）、年齢調整死亡率（人口10万対）及び累積死亡率（％）：　詳細部位､性別</t>
    <rPh sb="0" eb="1">
      <t>フ</t>
    </rPh>
    <rPh sb="1" eb="2">
      <t>ヒョウ</t>
    </rPh>
    <rPh sb="59" eb="61">
      <t>ショウサイ</t>
    </rPh>
    <rPh sb="61" eb="63">
      <t>ブイ</t>
    </rPh>
    <rPh sb="64" eb="66">
      <t>セイベツ</t>
    </rPh>
    <phoneticPr fontId="1"/>
  </si>
  <si>
    <t>付表3-3.　受療割合詳細（％）：　部位別</t>
    <rPh sb="0" eb="2">
      <t>フヒョウ</t>
    </rPh>
    <rPh sb="7" eb="9">
      <t>ジュリョウ</t>
    </rPh>
    <rPh sb="9" eb="11">
      <t>ワリアイ</t>
    </rPh>
    <rPh sb="11" eb="13">
      <t>ショウサイ</t>
    </rPh>
    <rPh sb="18" eb="20">
      <t>ブイ</t>
    </rPh>
    <rPh sb="20" eb="21">
      <t>ベツ</t>
    </rPh>
    <phoneticPr fontId="1"/>
  </si>
  <si>
    <t>付表3-4-1. 保健医療圏別罹患数：　部位別・性別</t>
    <rPh sb="0" eb="2">
      <t>フヒョウ</t>
    </rPh>
    <rPh sb="9" eb="11">
      <t>ホケン</t>
    </rPh>
    <rPh sb="11" eb="13">
      <t>イリョウ</t>
    </rPh>
    <rPh sb="13" eb="14">
      <t>ケン</t>
    </rPh>
    <rPh sb="14" eb="15">
      <t>ベツ</t>
    </rPh>
    <rPh sb="15" eb="17">
      <t>リカン</t>
    </rPh>
    <rPh sb="17" eb="18">
      <t>スウ</t>
    </rPh>
    <rPh sb="20" eb="22">
      <t>ブイ</t>
    </rPh>
    <rPh sb="22" eb="23">
      <t>ベツ</t>
    </rPh>
    <rPh sb="24" eb="26">
      <t>セイベツ</t>
    </rPh>
    <phoneticPr fontId="1"/>
  </si>
  <si>
    <t>付表3-4-2. 保健所別罹患数：　部位別・性別</t>
    <rPh sb="0" eb="2">
      <t>フヒョウ</t>
    </rPh>
    <rPh sb="9" eb="12">
      <t>ホケンジョ</t>
    </rPh>
    <rPh sb="12" eb="13">
      <t>ベツ</t>
    </rPh>
    <rPh sb="13" eb="15">
      <t>リカン</t>
    </rPh>
    <rPh sb="15" eb="16">
      <t>スウ</t>
    </rPh>
    <rPh sb="18" eb="20">
      <t>ブイ</t>
    </rPh>
    <rPh sb="20" eb="21">
      <t>ベツ</t>
    </rPh>
    <rPh sb="22" eb="24">
      <t>セイベツ</t>
    </rPh>
    <phoneticPr fontId="1"/>
  </si>
  <si>
    <t>付表3-5.　 区市町村別罹患数：　部位別、性別</t>
    <rPh sb="0" eb="1">
      <t>フ</t>
    </rPh>
    <rPh sb="1" eb="2">
      <t>ヒョウ</t>
    </rPh>
    <rPh sb="8" eb="9">
      <t>ク</t>
    </rPh>
    <rPh sb="9" eb="12">
      <t>シチョウソン</t>
    </rPh>
    <rPh sb="12" eb="13">
      <t>ベツ</t>
    </rPh>
    <rPh sb="13" eb="15">
      <t>リカン</t>
    </rPh>
    <rPh sb="15" eb="16">
      <t>スウ</t>
    </rPh>
    <rPh sb="18" eb="20">
      <t>ブイ</t>
    </rPh>
    <rPh sb="20" eb="21">
      <t>ベツ</t>
    </rPh>
    <rPh sb="22" eb="24">
      <t>セイベツ</t>
    </rPh>
    <phoneticPr fontId="1"/>
  </si>
  <si>
    <t>表3-6.　初回治療内容割合（％）　部位別</t>
    <rPh sb="0" eb="1">
      <t>ヒョウ</t>
    </rPh>
    <rPh sb="6" eb="8">
      <t>ショカイ</t>
    </rPh>
    <rPh sb="8" eb="10">
      <t>チリョウ</t>
    </rPh>
    <rPh sb="10" eb="12">
      <t>ナイヨウ</t>
    </rPh>
    <rPh sb="12" eb="14">
      <t>ワリアイ</t>
    </rPh>
    <rPh sb="18" eb="20">
      <t>ブイ</t>
    </rPh>
    <rPh sb="20" eb="21">
      <t>ベツ</t>
    </rPh>
    <phoneticPr fontId="1"/>
  </si>
  <si>
    <t>*1　総数は男女及び性別不詳の合計</t>
    <rPh sb="8" eb="9">
      <t>オヨ</t>
    </rPh>
    <phoneticPr fontId="1"/>
  </si>
  <si>
    <t>*2　総数は男女及び性別不詳の合計</t>
    <rPh sb="8" eb="9">
      <t>オヨ</t>
    </rPh>
    <phoneticPr fontId="1"/>
  </si>
  <si>
    <t>*3　総数は男女及び性別不詳の合計</t>
    <rPh sb="8" eb="9">
      <t>オヨ</t>
    </rPh>
    <phoneticPr fontId="1"/>
  </si>
  <si>
    <t>肝および肝内胆管</t>
    <rPh sb="0" eb="1">
      <t>キモ</t>
    </rPh>
    <rPh sb="4" eb="6">
      <t>カンナイ</t>
    </rPh>
    <rPh sb="6" eb="8">
      <t>タンカン</t>
    </rPh>
    <phoneticPr fontId="1"/>
  </si>
  <si>
    <t>2019年</t>
    <phoneticPr fontId="1"/>
  </si>
  <si>
    <t>表3-3.　年齢階級別罹患率（人口10万対，85歳以上まるめ）：　部位別、性別</t>
    <rPh sb="0" eb="1">
      <t>ヒョウ</t>
    </rPh>
    <rPh sb="6" eb="8">
      <t>ネンレイ</t>
    </rPh>
    <rPh sb="8" eb="10">
      <t>カイキュウ</t>
    </rPh>
    <rPh sb="10" eb="11">
      <t>ベツ</t>
    </rPh>
    <rPh sb="11" eb="13">
      <t>リカン</t>
    </rPh>
    <rPh sb="13" eb="14">
      <t>リツ</t>
    </rPh>
    <rPh sb="15" eb="17">
      <t>ジンコウ</t>
    </rPh>
    <rPh sb="19" eb="21">
      <t>マンタイ</t>
    </rPh>
    <rPh sb="24" eb="27">
      <t>サイイジョウ</t>
    </rPh>
    <rPh sb="33" eb="35">
      <t>ブイ</t>
    </rPh>
    <rPh sb="35" eb="36">
      <t>ベツ</t>
    </rPh>
    <rPh sb="37" eb="39">
      <t>セイベツ</t>
    </rPh>
    <phoneticPr fontId="1"/>
  </si>
  <si>
    <t>表3-11.　年齢階級別死亡率（人口10万対，85歳以上まるめ）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</si>
</sst>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#,###,##0"/>
    <numFmt numFmtId="177" formatCode="###0.0#"/>
    <numFmt numFmtId="178" formatCode="#,##0_ "/>
    <numFmt numFmtId="179" formatCode="###0.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8"/>
      <name val="Yu Gothic UI Semibold"/>
      <family val="3"/>
      <charset val="128"/>
    </font>
    <font>
      <sz val="8"/>
      <name val="Yu Gothic UI Semibold"/>
      <family val="3"/>
      <charset val="128"/>
    </font>
    <font>
      <sz val="10"/>
      <name val="Yu Gothic UI Semibold"/>
      <family val="3"/>
      <charset val="128"/>
    </font>
    <font>
      <b/>
      <sz val="10"/>
      <name val="Yu Gothic UI Semibold"/>
      <family val="3"/>
      <charset val="128"/>
    </font>
    <font>
      <b/>
      <sz val="12"/>
      <name val="Yu Gothic UI Semibold"/>
      <family val="3"/>
      <charset val="128"/>
    </font>
    <font>
      <b/>
      <sz val="11"/>
      <name val="Yu Gothic UI Semibold"/>
      <family val="3"/>
      <charset val="128"/>
    </font>
    <font>
      <sz val="8"/>
      <color theme="1"/>
      <name val="Yu Gothic UI Semibold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>
      <alignment vertical="center"/>
    </xf>
    <xf numFmtId="179" fontId="3" fillId="0" borderId="2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3" fillId="0" borderId="0" xfId="0" applyNumberFormat="1" applyFont="1" applyBorder="1">
      <alignment vertical="center"/>
    </xf>
    <xf numFmtId="179" fontId="3" fillId="0" borderId="0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9" fontId="3" fillId="0" borderId="6" xfId="0" applyNumberFormat="1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179" fontId="3" fillId="0" borderId="0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horizontal="right" vertical="center" shrinkToFit="1"/>
    </xf>
    <xf numFmtId="179" fontId="3" fillId="0" borderId="0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9" fontId="3" fillId="0" borderId="2" xfId="0" applyNumberFormat="1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9" fontId="3" fillId="0" borderId="8" xfId="0" applyNumberFormat="1" applyFont="1" applyBorder="1" applyAlignment="1">
      <alignment vertical="center" shrinkToFit="1"/>
    </xf>
    <xf numFmtId="179" fontId="3" fillId="0" borderId="8" xfId="0" applyNumberFormat="1" applyFont="1" applyBorder="1" applyAlignment="1">
      <alignment horizontal="right" vertical="center" shrinkToFit="1"/>
    </xf>
    <xf numFmtId="179" fontId="3" fillId="0" borderId="2" xfId="0" applyNumberFormat="1" applyFont="1" applyBorder="1" applyAlignment="1">
      <alignment horizontal="right" vertical="center" shrinkToFit="1"/>
    </xf>
    <xf numFmtId="179" fontId="3" fillId="0" borderId="6" xfId="0" applyNumberFormat="1" applyFont="1" applyBorder="1" applyAlignment="1">
      <alignment horizontal="right" vertical="center" shrinkToFit="1"/>
    </xf>
    <xf numFmtId="179" fontId="3" fillId="0" borderId="7" xfId="0" applyNumberFormat="1" applyFont="1" applyBorder="1" applyAlignment="1">
      <alignment vertical="center" shrinkToFit="1"/>
    </xf>
    <xf numFmtId="179" fontId="3" fillId="0" borderId="7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7" fontId="3" fillId="0" borderId="0" xfId="0" applyNumberFormat="1" applyFont="1" applyBorder="1">
      <alignment vertical="center"/>
    </xf>
    <xf numFmtId="0" fontId="3" fillId="0" borderId="6" xfId="0" applyFont="1" applyBorder="1">
      <alignment vertical="center"/>
    </xf>
    <xf numFmtId="176" fontId="3" fillId="0" borderId="6" xfId="0" applyNumberFormat="1" applyFont="1" applyBorder="1">
      <alignment vertical="center"/>
    </xf>
    <xf numFmtId="179" fontId="3" fillId="0" borderId="6" xfId="0" applyNumberFormat="1" applyFont="1" applyBorder="1">
      <alignment vertical="center"/>
    </xf>
    <xf numFmtId="179" fontId="3" fillId="0" borderId="0" xfId="0" applyNumberFormat="1" applyFont="1" applyFill="1" applyBorder="1" applyAlignment="1">
      <alignment vertical="center" shrinkToFit="1"/>
    </xf>
    <xf numFmtId="179" fontId="3" fillId="0" borderId="0" xfId="0" applyNumberFormat="1" applyFont="1" applyFill="1" applyBorder="1" applyAlignment="1">
      <alignment horizontal="right" vertical="center" shrinkToFit="1"/>
    </xf>
    <xf numFmtId="179" fontId="3" fillId="0" borderId="2" xfId="0" applyNumberFormat="1" applyFont="1" applyFill="1" applyBorder="1" applyAlignment="1">
      <alignment vertical="center" shrinkToFit="1"/>
    </xf>
    <xf numFmtId="176" fontId="3" fillId="0" borderId="0" xfId="0" applyNumberFormat="1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176" fontId="3" fillId="0" borderId="0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vertical="center" shrinkToFit="1"/>
    </xf>
    <xf numFmtId="176" fontId="3" fillId="0" borderId="6" xfId="0" applyNumberFormat="1" applyFont="1" applyFill="1" applyBorder="1" applyAlignment="1">
      <alignment vertical="center" shrinkToFit="1"/>
    </xf>
    <xf numFmtId="179" fontId="3" fillId="0" borderId="6" xfId="0" applyNumberFormat="1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176" fontId="3" fillId="0" borderId="9" xfId="0" applyNumberFormat="1" applyFont="1" applyFill="1" applyBorder="1" applyAlignment="1">
      <alignment vertical="center" shrinkToFit="1"/>
    </xf>
    <xf numFmtId="179" fontId="3" fillId="0" borderId="9" xfId="0" applyNumberFormat="1" applyFont="1" applyFill="1" applyBorder="1" applyAlignment="1">
      <alignment vertical="center" shrinkToFit="1"/>
    </xf>
    <xf numFmtId="0" fontId="3" fillId="0" borderId="8" xfId="0" applyFont="1" applyFill="1" applyBorder="1" applyAlignment="1">
      <alignment vertical="center" shrinkToFit="1"/>
    </xf>
    <xf numFmtId="176" fontId="3" fillId="0" borderId="8" xfId="0" applyNumberFormat="1" applyFont="1" applyFill="1" applyBorder="1" applyAlignment="1">
      <alignment vertical="center" shrinkToFit="1"/>
    </xf>
    <xf numFmtId="179" fontId="3" fillId="0" borderId="8" xfId="0" applyNumberFormat="1" applyFont="1" applyFill="1" applyBorder="1" applyAlignment="1">
      <alignment vertical="center" shrinkToFit="1"/>
    </xf>
    <xf numFmtId="176" fontId="3" fillId="0" borderId="8" xfId="0" applyNumberFormat="1" applyFont="1" applyFill="1" applyBorder="1" applyAlignment="1">
      <alignment horizontal="right" vertical="center" shrinkToFit="1"/>
    </xf>
    <xf numFmtId="179" fontId="3" fillId="0" borderId="8" xfId="0" applyNumberFormat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vertical="center" shrinkToFit="1"/>
    </xf>
    <xf numFmtId="176" fontId="3" fillId="0" borderId="2" xfId="0" applyNumberFormat="1" applyFont="1" applyFill="1" applyBorder="1" applyAlignment="1">
      <alignment vertical="center" shrinkToFit="1"/>
    </xf>
    <xf numFmtId="0" fontId="5" fillId="0" borderId="0" xfId="0" applyFont="1">
      <alignment vertical="center"/>
    </xf>
    <xf numFmtId="178" fontId="3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shrinkToFit="1"/>
    </xf>
    <xf numFmtId="178" fontId="3" fillId="0" borderId="0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179" fontId="3" fillId="0" borderId="1" xfId="0" applyNumberFormat="1" applyFont="1" applyFill="1" applyBorder="1" applyAlignment="1">
      <alignment vertical="center" shrinkToFit="1"/>
    </xf>
    <xf numFmtId="0" fontId="6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left" vertical="center" indent="1" shrinkToFit="1"/>
    </xf>
    <xf numFmtId="178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vertical="center" shrinkToFit="1"/>
    </xf>
    <xf numFmtId="176" fontId="3" fillId="0" borderId="10" xfId="0" applyNumberFormat="1" applyFont="1" applyFill="1" applyBorder="1" applyAlignment="1">
      <alignment vertical="center" shrinkToFit="1"/>
    </xf>
    <xf numFmtId="179" fontId="3" fillId="0" borderId="10" xfId="0" applyNumberFormat="1" applyFont="1" applyFill="1" applyBorder="1" applyAlignment="1">
      <alignment vertical="center" shrinkToFit="1"/>
    </xf>
    <xf numFmtId="176" fontId="3" fillId="0" borderId="6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179" fontId="3" fillId="0" borderId="0" xfId="0" applyNumberFormat="1" applyFont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horizontal="left" vertical="center" shrinkToFit="1"/>
    </xf>
    <xf numFmtId="0" fontId="3" fillId="0" borderId="11" xfId="0" applyFont="1" applyFill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179" fontId="3" fillId="0" borderId="11" xfId="0" applyNumberFormat="1" applyFont="1" applyBorder="1" applyAlignment="1">
      <alignment vertical="center" shrinkToFit="1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38" fontId="3" fillId="0" borderId="6" xfId="1" applyFont="1" applyBorder="1" applyAlignment="1">
      <alignment vertical="center" shrinkToFit="1"/>
    </xf>
    <xf numFmtId="38" fontId="3" fillId="0" borderId="0" xfId="1" applyFont="1" applyBorder="1" applyAlignment="1">
      <alignment vertical="center" shrinkToFit="1"/>
    </xf>
    <xf numFmtId="38" fontId="3" fillId="0" borderId="2" xfId="1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178" fontId="3" fillId="0" borderId="4" xfId="0" applyNumberFormat="1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zoomScale="90" zoomScaleNormal="90" workbookViewId="0">
      <pane xSplit="2" ySplit="6" topLeftCell="C7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ColWidth="9" defaultRowHeight="15" customHeight="1" x14ac:dyDescent="0.15"/>
  <cols>
    <col min="1" max="1" width="14.125" style="6" bestFit="1" customWidth="1"/>
    <col min="2" max="2" width="14.625" style="6" customWidth="1"/>
    <col min="3" max="5" width="6.125" style="6" customWidth="1"/>
    <col min="6" max="6" width="0.375" style="6" customWidth="1"/>
    <col min="7" max="9" width="6.125" style="6" customWidth="1"/>
    <col min="10" max="10" width="0.375" style="6" customWidth="1"/>
    <col min="11" max="13" width="6.125" style="6" customWidth="1"/>
    <col min="14" max="14" width="0.375" style="6" customWidth="1"/>
    <col min="15" max="17" width="6.125" style="6" customWidth="1"/>
    <col min="18" max="18" width="0.375" style="6" customWidth="1"/>
    <col min="19" max="21" width="6.125" style="6" customWidth="1"/>
    <col min="22" max="22" width="0.375" style="6" customWidth="1"/>
    <col min="23" max="25" width="6.125" style="6" customWidth="1"/>
    <col min="26" max="16384" width="9" style="6"/>
  </cols>
  <sheetData>
    <row r="1" spans="1:25" ht="15" customHeight="1" x14ac:dyDescent="0.15">
      <c r="A1" s="21" t="s">
        <v>788</v>
      </c>
    </row>
    <row r="2" spans="1:25" ht="15" customHeight="1" x14ac:dyDescent="0.15">
      <c r="A2" s="21" t="s">
        <v>238</v>
      </c>
    </row>
    <row r="3" spans="1:25" ht="15" customHeight="1" thickBot="1" x14ac:dyDescent="0.2">
      <c r="Y3" s="23" t="s">
        <v>809</v>
      </c>
    </row>
    <row r="4" spans="1:25" ht="15" customHeight="1" x14ac:dyDescent="0.15">
      <c r="A4" s="25"/>
      <c r="B4" s="25"/>
      <c r="C4" s="129" t="s">
        <v>239</v>
      </c>
      <c r="D4" s="129"/>
      <c r="E4" s="129"/>
      <c r="F4" s="25"/>
      <c r="G4" s="129" t="s">
        <v>240</v>
      </c>
      <c r="H4" s="129"/>
      <c r="I4" s="129"/>
      <c r="J4" s="25"/>
      <c r="K4" s="129" t="s">
        <v>241</v>
      </c>
      <c r="L4" s="129"/>
      <c r="M4" s="129"/>
      <c r="N4" s="25"/>
      <c r="O4" s="129" t="s">
        <v>242</v>
      </c>
      <c r="P4" s="129"/>
      <c r="Q4" s="129"/>
      <c r="R4" s="129"/>
      <c r="S4" s="129"/>
      <c r="T4" s="129"/>
      <c r="U4" s="129"/>
      <c r="V4" s="25"/>
      <c r="W4" s="129" t="s">
        <v>243</v>
      </c>
      <c r="X4" s="129"/>
      <c r="Y4" s="129"/>
    </row>
    <row r="5" spans="1:25" ht="15" customHeight="1" x14ac:dyDescent="0.1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30" t="s">
        <v>244</v>
      </c>
      <c r="P5" s="130"/>
      <c r="Q5" s="130"/>
      <c r="R5" s="26"/>
      <c r="S5" s="130" t="s">
        <v>245</v>
      </c>
      <c r="T5" s="130"/>
      <c r="U5" s="130"/>
      <c r="V5" s="26"/>
      <c r="W5" s="26"/>
      <c r="X5" s="26"/>
      <c r="Y5" s="26"/>
    </row>
    <row r="6" spans="1:25" ht="15" customHeight="1" thickBot="1" x14ac:dyDescent="0.2">
      <c r="A6" s="39" t="s">
        <v>246</v>
      </c>
      <c r="B6" s="39" t="s">
        <v>36</v>
      </c>
      <c r="C6" s="27" t="s">
        <v>247</v>
      </c>
      <c r="D6" s="27" t="s">
        <v>248</v>
      </c>
      <c r="E6" s="27" t="s">
        <v>249</v>
      </c>
      <c r="F6" s="27"/>
      <c r="G6" s="27" t="s">
        <v>247</v>
      </c>
      <c r="H6" s="27" t="s">
        <v>248</v>
      </c>
      <c r="I6" s="27" t="s">
        <v>249</v>
      </c>
      <c r="J6" s="27"/>
      <c r="K6" s="27" t="s">
        <v>247</v>
      </c>
      <c r="L6" s="27" t="s">
        <v>248</v>
      </c>
      <c r="M6" s="27" t="s">
        <v>249</v>
      </c>
      <c r="N6" s="27"/>
      <c r="O6" s="27" t="s">
        <v>247</v>
      </c>
      <c r="P6" s="27" t="s">
        <v>248</v>
      </c>
      <c r="Q6" s="27" t="s">
        <v>249</v>
      </c>
      <c r="R6" s="27"/>
      <c r="S6" s="27" t="s">
        <v>247</v>
      </c>
      <c r="T6" s="27" t="s">
        <v>248</v>
      </c>
      <c r="U6" s="27" t="s">
        <v>249</v>
      </c>
      <c r="V6" s="27"/>
      <c r="W6" s="27" t="s">
        <v>247</v>
      </c>
      <c r="X6" s="27" t="s">
        <v>248</v>
      </c>
      <c r="Y6" s="27" t="s">
        <v>249</v>
      </c>
    </row>
    <row r="7" spans="1:25" ht="15" customHeight="1" x14ac:dyDescent="0.15">
      <c r="A7" s="28" t="s">
        <v>250</v>
      </c>
      <c r="B7" s="28" t="s">
        <v>0</v>
      </c>
      <c r="C7" s="29">
        <v>54434</v>
      </c>
      <c r="D7" s="29">
        <v>44530</v>
      </c>
      <c r="E7" s="29">
        <v>98964</v>
      </c>
      <c r="F7" s="29"/>
      <c r="G7" s="30">
        <f>C7/C$7*100</f>
        <v>100</v>
      </c>
      <c r="H7" s="30">
        <f t="shared" ref="H7:H22" si="0">D7/D$7*100</f>
        <v>100</v>
      </c>
      <c r="I7" s="30">
        <f>E7/E$7*100</f>
        <v>100</v>
      </c>
      <c r="J7" s="30"/>
      <c r="K7" s="30">
        <v>795.12</v>
      </c>
      <c r="L7" s="30">
        <v>629.4</v>
      </c>
      <c r="M7" s="30">
        <v>710.9</v>
      </c>
      <c r="N7" s="30"/>
      <c r="O7" s="30">
        <v>458.08</v>
      </c>
      <c r="P7" s="30">
        <v>369.63</v>
      </c>
      <c r="Q7" s="30">
        <v>404.44</v>
      </c>
      <c r="R7" s="30"/>
      <c r="S7" s="30">
        <v>323.57</v>
      </c>
      <c r="T7" s="30">
        <v>277.58999999999997</v>
      </c>
      <c r="U7" s="30">
        <v>294.88</v>
      </c>
      <c r="V7" s="30"/>
      <c r="W7" s="30">
        <v>38.26</v>
      </c>
      <c r="X7" s="30">
        <v>30.56</v>
      </c>
      <c r="Y7" s="30">
        <v>34.11</v>
      </c>
    </row>
    <row r="8" spans="1:25" ht="15" customHeight="1" x14ac:dyDescent="0.15">
      <c r="A8" s="31" t="s">
        <v>251</v>
      </c>
      <c r="B8" s="31" t="s">
        <v>42</v>
      </c>
      <c r="C8" s="32">
        <v>1877</v>
      </c>
      <c r="D8" s="32">
        <v>816</v>
      </c>
      <c r="E8" s="32">
        <v>2693</v>
      </c>
      <c r="F8" s="32"/>
      <c r="G8" s="33">
        <f t="shared" ref="G8:G20" si="1">C8/C$7*100</f>
        <v>3.4482125142374254</v>
      </c>
      <c r="H8" s="33">
        <f t="shared" si="0"/>
        <v>1.8324724904558725</v>
      </c>
      <c r="I8" s="33">
        <f t="shared" ref="I8:I24" si="2">E8/E$7*100</f>
        <v>2.7211915443999835</v>
      </c>
      <c r="J8" s="33"/>
      <c r="K8" s="33">
        <v>27.42</v>
      </c>
      <c r="L8" s="33">
        <v>11.53</v>
      </c>
      <c r="M8" s="33">
        <v>19.34</v>
      </c>
      <c r="N8" s="33"/>
      <c r="O8" s="33">
        <v>17.62</v>
      </c>
      <c r="P8" s="33">
        <v>6.53</v>
      </c>
      <c r="Q8" s="33">
        <v>11.84</v>
      </c>
      <c r="R8" s="33"/>
      <c r="S8" s="33">
        <v>12.95</v>
      </c>
      <c r="T8" s="33">
        <v>4.9000000000000004</v>
      </c>
      <c r="U8" s="33">
        <v>8.8000000000000007</v>
      </c>
      <c r="V8" s="33"/>
      <c r="W8" s="33">
        <v>1.58</v>
      </c>
      <c r="X8" s="33">
        <v>0.53</v>
      </c>
      <c r="Y8" s="33">
        <v>1.05</v>
      </c>
    </row>
    <row r="9" spans="1:25" ht="15" customHeight="1" x14ac:dyDescent="0.15">
      <c r="A9" s="31" t="s">
        <v>252</v>
      </c>
      <c r="B9" s="31" t="s">
        <v>43</v>
      </c>
      <c r="C9" s="32">
        <v>2389</v>
      </c>
      <c r="D9" s="32">
        <v>622</v>
      </c>
      <c r="E9" s="32">
        <v>3011</v>
      </c>
      <c r="F9" s="32"/>
      <c r="G9" s="33">
        <f t="shared" si="1"/>
        <v>4.388801116948966</v>
      </c>
      <c r="H9" s="33">
        <f t="shared" si="0"/>
        <v>1.3968111385582753</v>
      </c>
      <c r="I9" s="33">
        <f t="shared" si="2"/>
        <v>3.0425205125095993</v>
      </c>
      <c r="J9" s="33"/>
      <c r="K9" s="33">
        <v>34.9</v>
      </c>
      <c r="L9" s="33">
        <v>8.7899999999999991</v>
      </c>
      <c r="M9" s="33">
        <v>21.63</v>
      </c>
      <c r="N9" s="33"/>
      <c r="O9" s="33">
        <v>20.71</v>
      </c>
      <c r="P9" s="33">
        <v>5.09</v>
      </c>
      <c r="Q9" s="33">
        <v>12.39</v>
      </c>
      <c r="R9" s="33"/>
      <c r="S9" s="33">
        <v>14.65</v>
      </c>
      <c r="T9" s="33">
        <v>3.72</v>
      </c>
      <c r="U9" s="33">
        <v>8.9</v>
      </c>
      <c r="V9" s="33"/>
      <c r="W9" s="33">
        <v>1.89</v>
      </c>
      <c r="X9" s="33">
        <v>0.45</v>
      </c>
      <c r="Y9" s="33">
        <v>1.1499999999999999</v>
      </c>
    </row>
    <row r="10" spans="1:25" ht="15" customHeight="1" x14ac:dyDescent="0.15">
      <c r="A10" s="31" t="s">
        <v>253</v>
      </c>
      <c r="B10" s="31" t="s">
        <v>44</v>
      </c>
      <c r="C10" s="32">
        <v>7257</v>
      </c>
      <c r="D10" s="32">
        <v>3430</v>
      </c>
      <c r="E10" s="32">
        <v>10687</v>
      </c>
      <c r="F10" s="32"/>
      <c r="G10" s="33">
        <f t="shared" si="1"/>
        <v>13.331741191167284</v>
      </c>
      <c r="H10" s="33">
        <f t="shared" si="0"/>
        <v>7.7026723557152481</v>
      </c>
      <c r="I10" s="33">
        <f t="shared" si="2"/>
        <v>10.79887635908007</v>
      </c>
      <c r="J10" s="33"/>
      <c r="K10" s="33">
        <v>106</v>
      </c>
      <c r="L10" s="33">
        <v>48.48</v>
      </c>
      <c r="M10" s="33">
        <v>76.77</v>
      </c>
      <c r="N10" s="33"/>
      <c r="O10" s="33">
        <v>57.45</v>
      </c>
      <c r="P10" s="33">
        <v>21.74</v>
      </c>
      <c r="Q10" s="33">
        <v>38.03</v>
      </c>
      <c r="R10" s="33"/>
      <c r="S10" s="33">
        <v>39.130000000000003</v>
      </c>
      <c r="T10" s="33">
        <v>15.16</v>
      </c>
      <c r="U10" s="33">
        <v>26.23</v>
      </c>
      <c r="V10" s="33"/>
      <c r="W10" s="33">
        <v>4.71</v>
      </c>
      <c r="X10" s="33">
        <v>1.73</v>
      </c>
      <c r="Y10" s="33">
        <v>3.18</v>
      </c>
    </row>
    <row r="11" spans="1:25" ht="15" customHeight="1" x14ac:dyDescent="0.15">
      <c r="A11" s="31" t="s">
        <v>33</v>
      </c>
      <c r="B11" s="31" t="s">
        <v>45</v>
      </c>
      <c r="C11" s="32">
        <v>9043</v>
      </c>
      <c r="D11" s="32">
        <v>6853</v>
      </c>
      <c r="E11" s="32">
        <v>15896</v>
      </c>
      <c r="F11" s="32"/>
      <c r="G11" s="33">
        <f t="shared" si="1"/>
        <v>16.612778777969652</v>
      </c>
      <c r="H11" s="33">
        <f t="shared" si="0"/>
        <v>15.389624971929036</v>
      </c>
      <c r="I11" s="33">
        <f t="shared" si="2"/>
        <v>16.062406531668081</v>
      </c>
      <c r="J11" s="33"/>
      <c r="K11" s="33">
        <v>132.09</v>
      </c>
      <c r="L11" s="33">
        <v>96.86</v>
      </c>
      <c r="M11" s="33">
        <v>114.19</v>
      </c>
      <c r="N11" s="33"/>
      <c r="O11" s="33">
        <v>79.31</v>
      </c>
      <c r="P11" s="33">
        <v>48.56</v>
      </c>
      <c r="Q11" s="33">
        <v>63.04</v>
      </c>
      <c r="R11" s="33"/>
      <c r="S11" s="33">
        <v>56.38</v>
      </c>
      <c r="T11" s="33">
        <v>34.78</v>
      </c>
      <c r="U11" s="33">
        <v>45.08</v>
      </c>
      <c r="V11" s="33"/>
      <c r="W11" s="33">
        <v>6.84</v>
      </c>
      <c r="X11" s="33">
        <v>4.04</v>
      </c>
      <c r="Y11" s="33">
        <v>5.41</v>
      </c>
    </row>
    <row r="12" spans="1:25" ht="15" customHeight="1" x14ac:dyDescent="0.15">
      <c r="A12" s="31" t="s">
        <v>254</v>
      </c>
      <c r="B12" s="31" t="s">
        <v>46</v>
      </c>
      <c r="C12" s="32">
        <v>5681</v>
      </c>
      <c r="D12" s="32">
        <v>4938</v>
      </c>
      <c r="E12" s="32">
        <v>10619</v>
      </c>
      <c r="F12" s="32"/>
      <c r="G12" s="33">
        <f t="shared" si="1"/>
        <v>10.436491898445825</v>
      </c>
      <c r="H12" s="33">
        <f t="shared" si="0"/>
        <v>11.089153379743994</v>
      </c>
      <c r="I12" s="33">
        <f t="shared" si="2"/>
        <v>10.730164504264177</v>
      </c>
      <c r="J12" s="33"/>
      <c r="K12" s="33">
        <v>82.98</v>
      </c>
      <c r="L12" s="33">
        <v>69.8</v>
      </c>
      <c r="M12" s="33">
        <v>76.28</v>
      </c>
      <c r="N12" s="33"/>
      <c r="O12" s="33">
        <v>47.69</v>
      </c>
      <c r="P12" s="33">
        <v>32.99</v>
      </c>
      <c r="Q12" s="33">
        <v>39.78</v>
      </c>
      <c r="R12" s="33"/>
      <c r="S12" s="33">
        <v>33.32</v>
      </c>
      <c r="T12" s="33">
        <v>23.32</v>
      </c>
      <c r="U12" s="33">
        <v>28.01</v>
      </c>
      <c r="V12" s="33"/>
      <c r="W12" s="33">
        <v>3.98</v>
      </c>
      <c r="X12" s="33">
        <v>2.67</v>
      </c>
      <c r="Y12" s="33">
        <v>3.31</v>
      </c>
    </row>
    <row r="13" spans="1:25" ht="15" customHeight="1" x14ac:dyDescent="0.15">
      <c r="A13" s="31" t="s">
        <v>255</v>
      </c>
      <c r="B13" s="31" t="s">
        <v>47</v>
      </c>
      <c r="C13" s="32">
        <v>3362</v>
      </c>
      <c r="D13" s="32">
        <v>1915</v>
      </c>
      <c r="E13" s="32">
        <v>5277</v>
      </c>
      <c r="F13" s="32"/>
      <c r="G13" s="33">
        <f t="shared" si="1"/>
        <v>6.1762868795238273</v>
      </c>
      <c r="H13" s="33">
        <f t="shared" si="0"/>
        <v>4.3004715921850432</v>
      </c>
      <c r="I13" s="33">
        <f t="shared" si="2"/>
        <v>5.332242027403904</v>
      </c>
      <c r="J13" s="33"/>
      <c r="K13" s="33">
        <v>49.11</v>
      </c>
      <c r="L13" s="33">
        <v>27.07</v>
      </c>
      <c r="M13" s="33">
        <v>37.909999999999997</v>
      </c>
      <c r="N13" s="33"/>
      <c r="O13" s="33">
        <v>31.63</v>
      </c>
      <c r="P13" s="33">
        <v>15.58</v>
      </c>
      <c r="Q13" s="33">
        <v>23.26</v>
      </c>
      <c r="R13" s="33"/>
      <c r="S13" s="33">
        <v>23.06</v>
      </c>
      <c r="T13" s="33">
        <v>11.46</v>
      </c>
      <c r="U13" s="33">
        <v>17.07</v>
      </c>
      <c r="V13" s="33"/>
      <c r="W13" s="33">
        <v>2.85</v>
      </c>
      <c r="X13" s="33">
        <v>1.37</v>
      </c>
      <c r="Y13" s="33">
        <v>2.1</v>
      </c>
    </row>
    <row r="14" spans="1:25" ht="15" customHeight="1" x14ac:dyDescent="0.15">
      <c r="A14" s="31" t="s">
        <v>256</v>
      </c>
      <c r="B14" s="31" t="s">
        <v>1</v>
      </c>
      <c r="C14" s="32">
        <v>2274</v>
      </c>
      <c r="D14" s="32">
        <v>1006</v>
      </c>
      <c r="E14" s="32">
        <v>3280</v>
      </c>
      <c r="F14" s="32"/>
      <c r="G14" s="33">
        <f t="shared" si="1"/>
        <v>4.1775360987618031</v>
      </c>
      <c r="H14" s="33">
        <f t="shared" si="0"/>
        <v>2.2591511340669213</v>
      </c>
      <c r="I14" s="33">
        <f t="shared" si="2"/>
        <v>3.3143365264136455</v>
      </c>
      <c r="J14" s="33"/>
      <c r="K14" s="33">
        <v>33.22</v>
      </c>
      <c r="L14" s="33">
        <v>14.22</v>
      </c>
      <c r="M14" s="33">
        <v>23.56</v>
      </c>
      <c r="N14" s="33"/>
      <c r="O14" s="33">
        <v>18.47</v>
      </c>
      <c r="P14" s="33">
        <v>5.45</v>
      </c>
      <c r="Q14" s="33">
        <v>11.52</v>
      </c>
      <c r="R14" s="33"/>
      <c r="S14" s="33">
        <v>12.82</v>
      </c>
      <c r="T14" s="33">
        <v>3.77</v>
      </c>
      <c r="U14" s="33">
        <v>8.0500000000000007</v>
      </c>
      <c r="V14" s="33"/>
      <c r="W14" s="33">
        <v>1.5</v>
      </c>
      <c r="X14" s="33">
        <v>0.38</v>
      </c>
      <c r="Y14" s="33">
        <v>0.93</v>
      </c>
    </row>
    <row r="15" spans="1:25" ht="15" customHeight="1" x14ac:dyDescent="0.15">
      <c r="A15" s="31" t="s">
        <v>257</v>
      </c>
      <c r="B15" s="31" t="s">
        <v>2</v>
      </c>
      <c r="C15" s="32">
        <v>997</v>
      </c>
      <c r="D15" s="32">
        <v>836</v>
      </c>
      <c r="E15" s="32">
        <v>1833</v>
      </c>
      <c r="F15" s="32"/>
      <c r="G15" s="33">
        <f t="shared" si="1"/>
        <v>1.8315758533269648</v>
      </c>
      <c r="H15" s="33">
        <f t="shared" si="0"/>
        <v>1.8773860318886144</v>
      </c>
      <c r="I15" s="33">
        <f t="shared" si="2"/>
        <v>1.8521886746695768</v>
      </c>
      <c r="J15" s="33"/>
      <c r="K15" s="33">
        <v>14.56</v>
      </c>
      <c r="L15" s="33">
        <v>11.82</v>
      </c>
      <c r="M15" s="33">
        <v>13.17</v>
      </c>
      <c r="N15" s="33"/>
      <c r="O15" s="33">
        <v>7.22</v>
      </c>
      <c r="P15" s="33">
        <v>4.29</v>
      </c>
      <c r="Q15" s="33">
        <v>5.59</v>
      </c>
      <c r="R15" s="33"/>
      <c r="S15" s="33">
        <v>4.71</v>
      </c>
      <c r="T15" s="33">
        <v>2.86</v>
      </c>
      <c r="U15" s="33">
        <v>3.69</v>
      </c>
      <c r="V15" s="33"/>
      <c r="W15" s="33">
        <v>0.49</v>
      </c>
      <c r="X15" s="33">
        <v>0.3</v>
      </c>
      <c r="Y15" s="33">
        <v>0.39</v>
      </c>
    </row>
    <row r="16" spans="1:25" ht="15" customHeight="1" x14ac:dyDescent="0.15">
      <c r="A16" s="31" t="s">
        <v>258</v>
      </c>
      <c r="B16" s="31" t="s">
        <v>3</v>
      </c>
      <c r="C16" s="32">
        <v>2162</v>
      </c>
      <c r="D16" s="32">
        <v>2075</v>
      </c>
      <c r="E16" s="32">
        <v>4237</v>
      </c>
      <c r="F16" s="32"/>
      <c r="G16" s="33">
        <f t="shared" si="1"/>
        <v>3.971782341918654</v>
      </c>
      <c r="H16" s="33">
        <f t="shared" si="0"/>
        <v>4.6597799236469797</v>
      </c>
      <c r="I16" s="33">
        <f t="shared" si="2"/>
        <v>4.2813548361020173</v>
      </c>
      <c r="J16" s="33"/>
      <c r="K16" s="33">
        <v>31.58</v>
      </c>
      <c r="L16" s="33">
        <v>29.33</v>
      </c>
      <c r="M16" s="33">
        <v>30.44</v>
      </c>
      <c r="N16" s="33"/>
      <c r="O16" s="33">
        <v>17.920000000000002</v>
      </c>
      <c r="P16" s="33">
        <v>12.49</v>
      </c>
      <c r="Q16" s="33">
        <v>15.07</v>
      </c>
      <c r="R16" s="33"/>
      <c r="S16" s="33">
        <v>12.34</v>
      </c>
      <c r="T16" s="33">
        <v>8.6</v>
      </c>
      <c r="U16" s="33">
        <v>10.41</v>
      </c>
      <c r="V16" s="33"/>
      <c r="W16" s="33">
        <v>1.48</v>
      </c>
      <c r="X16" s="33">
        <v>0.97</v>
      </c>
      <c r="Y16" s="33">
        <v>1.22</v>
      </c>
    </row>
    <row r="17" spans="1:25" ht="15" customHeight="1" x14ac:dyDescent="0.15">
      <c r="A17" s="31" t="s">
        <v>259</v>
      </c>
      <c r="B17" s="31" t="s">
        <v>4</v>
      </c>
      <c r="C17" s="32">
        <v>438</v>
      </c>
      <c r="D17" s="32">
        <v>53</v>
      </c>
      <c r="E17" s="32">
        <v>491</v>
      </c>
      <c r="F17" s="32"/>
      <c r="G17" s="33">
        <f t="shared" si="1"/>
        <v>0.80464415622588814</v>
      </c>
      <c r="H17" s="33">
        <f t="shared" si="0"/>
        <v>0.11902088479676623</v>
      </c>
      <c r="I17" s="33">
        <f t="shared" si="2"/>
        <v>0.49614001050887191</v>
      </c>
      <c r="J17" s="33"/>
      <c r="K17" s="33">
        <v>6.4</v>
      </c>
      <c r="L17" s="33">
        <v>0.75</v>
      </c>
      <c r="M17" s="33">
        <v>3.53</v>
      </c>
      <c r="N17" s="33"/>
      <c r="O17" s="33">
        <v>3.7</v>
      </c>
      <c r="P17" s="33">
        <v>0.35</v>
      </c>
      <c r="Q17" s="33">
        <v>1.92</v>
      </c>
      <c r="R17" s="33"/>
      <c r="S17" s="33">
        <v>2.58</v>
      </c>
      <c r="T17" s="33">
        <v>0.23</v>
      </c>
      <c r="U17" s="33">
        <v>1.35</v>
      </c>
      <c r="V17" s="33"/>
      <c r="W17" s="33">
        <v>0.33</v>
      </c>
      <c r="X17" s="33">
        <v>0.03</v>
      </c>
      <c r="Y17" s="33">
        <v>0.18</v>
      </c>
    </row>
    <row r="18" spans="1:25" ht="15" customHeight="1" x14ac:dyDescent="0.15">
      <c r="A18" s="31" t="s">
        <v>260</v>
      </c>
      <c r="B18" s="31" t="s">
        <v>5</v>
      </c>
      <c r="C18" s="32">
        <v>7765</v>
      </c>
      <c r="D18" s="32">
        <v>4447</v>
      </c>
      <c r="E18" s="32">
        <v>12212</v>
      </c>
      <c r="F18" s="32"/>
      <c r="G18" s="33">
        <f t="shared" si="1"/>
        <v>14.26498144542014</v>
      </c>
      <c r="H18" s="33">
        <f t="shared" si="0"/>
        <v>9.9865259375701765</v>
      </c>
      <c r="I18" s="33">
        <f t="shared" si="2"/>
        <v>12.33984075017178</v>
      </c>
      <c r="J18" s="33"/>
      <c r="K18" s="33">
        <v>113.42</v>
      </c>
      <c r="L18" s="33">
        <v>62.86</v>
      </c>
      <c r="M18" s="33">
        <v>87.72</v>
      </c>
      <c r="N18" s="33"/>
      <c r="O18" s="33">
        <v>61.63</v>
      </c>
      <c r="P18" s="33">
        <v>30.24</v>
      </c>
      <c r="Q18" s="33">
        <v>44.38</v>
      </c>
      <c r="R18" s="33"/>
      <c r="S18" s="33">
        <v>42.06</v>
      </c>
      <c r="T18" s="33">
        <v>21.27</v>
      </c>
      <c r="U18" s="33">
        <v>30.74</v>
      </c>
      <c r="V18" s="33"/>
      <c r="W18" s="33">
        <v>5.0599999999999996</v>
      </c>
      <c r="X18" s="33">
        <v>2.57</v>
      </c>
      <c r="Y18" s="33">
        <v>3.78</v>
      </c>
    </row>
    <row r="19" spans="1:25" ht="15" customHeight="1" x14ac:dyDescent="0.15">
      <c r="A19" s="31" t="s">
        <v>261</v>
      </c>
      <c r="B19" s="31" t="s">
        <v>6</v>
      </c>
      <c r="C19" s="32">
        <v>1156</v>
      </c>
      <c r="D19" s="32">
        <v>1064</v>
      </c>
      <c r="E19" s="32">
        <v>2220</v>
      </c>
      <c r="F19" s="32"/>
      <c r="G19" s="33">
        <f t="shared" si="1"/>
        <v>2.1236727045596502</v>
      </c>
      <c r="H19" s="33">
        <f t="shared" si="0"/>
        <v>2.3894004042218731</v>
      </c>
      <c r="I19" s="33">
        <f t="shared" si="2"/>
        <v>2.24323996604826</v>
      </c>
      <c r="J19" s="33"/>
      <c r="K19" s="33">
        <v>16.89</v>
      </c>
      <c r="L19" s="33">
        <v>15.04</v>
      </c>
      <c r="M19" s="33">
        <v>15.95</v>
      </c>
      <c r="N19" s="33"/>
      <c r="O19" s="33">
        <v>9.23</v>
      </c>
      <c r="P19" s="33">
        <v>6.76</v>
      </c>
      <c r="Q19" s="33">
        <v>7.85</v>
      </c>
      <c r="R19" s="33"/>
      <c r="S19" s="33">
        <v>6.4</v>
      </c>
      <c r="T19" s="33">
        <v>4.83</v>
      </c>
      <c r="U19" s="33">
        <v>5.52</v>
      </c>
      <c r="V19" s="33"/>
      <c r="W19" s="33">
        <v>0.67</v>
      </c>
      <c r="X19" s="33">
        <v>0.5</v>
      </c>
      <c r="Y19" s="33">
        <v>0.57999999999999996</v>
      </c>
    </row>
    <row r="20" spans="1:25" ht="15" customHeight="1" x14ac:dyDescent="0.15">
      <c r="A20" s="31" t="s">
        <v>262</v>
      </c>
      <c r="B20" s="31" t="s">
        <v>7</v>
      </c>
      <c r="C20" s="32">
        <v>64</v>
      </c>
      <c r="D20" s="32">
        <v>11183</v>
      </c>
      <c r="E20" s="32">
        <v>11247</v>
      </c>
      <c r="F20" s="32"/>
      <c r="G20" s="33">
        <f t="shared" si="1"/>
        <v>0.11757357533894257</v>
      </c>
      <c r="H20" s="33">
        <f t="shared" si="0"/>
        <v>25.113406692117675</v>
      </c>
      <c r="I20" s="33">
        <f t="shared" si="2"/>
        <v>11.364738692858008</v>
      </c>
      <c r="J20" s="33"/>
      <c r="K20" s="33">
        <v>0.93</v>
      </c>
      <c r="L20" s="33">
        <v>158.06</v>
      </c>
      <c r="M20" s="33">
        <v>80.790000000000006</v>
      </c>
      <c r="N20" s="33"/>
      <c r="O20" s="33">
        <v>0.56000000000000005</v>
      </c>
      <c r="P20" s="33">
        <v>113.13</v>
      </c>
      <c r="Q20" s="33">
        <v>57.27</v>
      </c>
      <c r="R20" s="33"/>
      <c r="S20" s="33">
        <v>0.39</v>
      </c>
      <c r="T20" s="33">
        <v>86.81</v>
      </c>
      <c r="U20" s="33">
        <v>43.7</v>
      </c>
      <c r="V20" s="33"/>
      <c r="W20" s="33">
        <v>0.04</v>
      </c>
      <c r="X20" s="33">
        <v>9.6300000000000008</v>
      </c>
      <c r="Y20" s="33">
        <v>4.83</v>
      </c>
    </row>
    <row r="21" spans="1:25" ht="15" customHeight="1" x14ac:dyDescent="0.15">
      <c r="A21" s="31" t="s">
        <v>263</v>
      </c>
      <c r="B21" s="31" t="s">
        <v>8</v>
      </c>
      <c r="C21" s="34" t="s">
        <v>237</v>
      </c>
      <c r="D21" s="32">
        <v>3193</v>
      </c>
      <c r="E21" s="32">
        <v>3193</v>
      </c>
      <c r="F21" s="32"/>
      <c r="G21" s="35" t="s">
        <v>237</v>
      </c>
      <c r="H21" s="33">
        <f t="shared" si="0"/>
        <v>7.1704468897372555</v>
      </c>
      <c r="I21" s="33">
        <f t="shared" si="2"/>
        <v>3.2264257709874298</v>
      </c>
      <c r="J21" s="33"/>
      <c r="K21" s="35" t="s">
        <v>237</v>
      </c>
      <c r="L21" s="33">
        <v>45.13</v>
      </c>
      <c r="M21" s="35" t="s">
        <v>237</v>
      </c>
      <c r="N21" s="35"/>
      <c r="O21" s="35" t="s">
        <v>237</v>
      </c>
      <c r="P21" s="33">
        <v>35.11</v>
      </c>
      <c r="Q21" s="35" t="s">
        <v>237</v>
      </c>
      <c r="R21" s="35"/>
      <c r="S21" s="35" t="s">
        <v>237</v>
      </c>
      <c r="T21" s="33">
        <v>27.13</v>
      </c>
      <c r="U21" s="35" t="s">
        <v>237</v>
      </c>
      <c r="V21" s="35"/>
      <c r="W21" s="35" t="s">
        <v>237</v>
      </c>
      <c r="X21" s="33">
        <v>2.94</v>
      </c>
      <c r="Y21" s="35" t="s">
        <v>237</v>
      </c>
    </row>
    <row r="22" spans="1:25" ht="15" customHeight="1" x14ac:dyDescent="0.15">
      <c r="A22" s="31" t="s">
        <v>264</v>
      </c>
      <c r="B22" s="31" t="s">
        <v>9</v>
      </c>
      <c r="C22" s="34" t="s">
        <v>237</v>
      </c>
      <c r="D22" s="32">
        <v>1159</v>
      </c>
      <c r="E22" s="32">
        <v>1159</v>
      </c>
      <c r="F22" s="32"/>
      <c r="G22" s="35" t="s">
        <v>237</v>
      </c>
      <c r="H22" s="33">
        <f t="shared" si="0"/>
        <v>2.6027397260273974</v>
      </c>
      <c r="I22" s="33">
        <f t="shared" si="2"/>
        <v>1.1711329372296997</v>
      </c>
      <c r="J22" s="33"/>
      <c r="K22" s="35" t="s">
        <v>237</v>
      </c>
      <c r="L22" s="33">
        <v>16.38</v>
      </c>
      <c r="M22" s="35" t="s">
        <v>237</v>
      </c>
      <c r="N22" s="35"/>
      <c r="O22" s="35" t="s">
        <v>237</v>
      </c>
      <c r="P22" s="33">
        <v>13.4</v>
      </c>
      <c r="Q22" s="35" t="s">
        <v>237</v>
      </c>
      <c r="R22" s="35"/>
      <c r="S22" s="35" t="s">
        <v>237</v>
      </c>
      <c r="T22" s="33">
        <v>10.43</v>
      </c>
      <c r="U22" s="35" t="s">
        <v>237</v>
      </c>
      <c r="V22" s="35"/>
      <c r="W22" s="35" t="s">
        <v>237</v>
      </c>
      <c r="X22" s="33">
        <v>1.05</v>
      </c>
      <c r="Y22" s="35" t="s">
        <v>237</v>
      </c>
    </row>
    <row r="23" spans="1:25" ht="15" customHeight="1" x14ac:dyDescent="0.15">
      <c r="A23" s="31" t="s">
        <v>265</v>
      </c>
      <c r="B23" s="31" t="s">
        <v>10</v>
      </c>
      <c r="C23" s="34" t="s">
        <v>237</v>
      </c>
      <c r="D23" s="32">
        <v>1982</v>
      </c>
      <c r="E23" s="32">
        <v>1982</v>
      </c>
      <c r="F23" s="32"/>
      <c r="G23" s="35" t="s">
        <v>237</v>
      </c>
      <c r="H23" s="33">
        <f t="shared" ref="H23:H24" si="3">D23/D$7*100</f>
        <v>4.4509319559847293</v>
      </c>
      <c r="I23" s="33">
        <f t="shared" si="2"/>
        <v>2.0027484741926354</v>
      </c>
      <c r="J23" s="33"/>
      <c r="K23" s="35" t="s">
        <v>237</v>
      </c>
      <c r="L23" s="33">
        <v>28.01</v>
      </c>
      <c r="M23" s="35" t="s">
        <v>237</v>
      </c>
      <c r="N23" s="35"/>
      <c r="O23" s="35" t="s">
        <v>237</v>
      </c>
      <c r="P23" s="33">
        <v>21.38</v>
      </c>
      <c r="Q23" s="35" t="s">
        <v>237</v>
      </c>
      <c r="R23" s="35"/>
      <c r="S23" s="35" t="s">
        <v>237</v>
      </c>
      <c r="T23" s="33">
        <v>16.47</v>
      </c>
      <c r="U23" s="35" t="s">
        <v>237</v>
      </c>
      <c r="V23" s="35"/>
      <c r="W23" s="35" t="s">
        <v>237</v>
      </c>
      <c r="X23" s="33">
        <v>1.86</v>
      </c>
      <c r="Y23" s="35" t="s">
        <v>237</v>
      </c>
    </row>
    <row r="24" spans="1:25" ht="15" customHeight="1" x14ac:dyDescent="0.15">
      <c r="A24" s="31" t="s">
        <v>266</v>
      </c>
      <c r="B24" s="31" t="s">
        <v>11</v>
      </c>
      <c r="C24" s="34" t="s">
        <v>237</v>
      </c>
      <c r="D24" s="32">
        <v>1243</v>
      </c>
      <c r="E24" s="32">
        <v>1243</v>
      </c>
      <c r="F24" s="32"/>
      <c r="G24" s="35" t="s">
        <v>237</v>
      </c>
      <c r="H24" s="33">
        <f t="shared" si="3"/>
        <v>2.7913766000449138</v>
      </c>
      <c r="I24" s="33">
        <f t="shared" si="2"/>
        <v>1.2560122872963906</v>
      </c>
      <c r="J24" s="33"/>
      <c r="K24" s="35" t="s">
        <v>237</v>
      </c>
      <c r="L24" s="33">
        <v>17.57</v>
      </c>
      <c r="M24" s="35" t="s">
        <v>237</v>
      </c>
      <c r="N24" s="35"/>
      <c r="O24" s="35" t="s">
        <v>237</v>
      </c>
      <c r="P24" s="33">
        <v>13.71</v>
      </c>
      <c r="Q24" s="35" t="s">
        <v>237</v>
      </c>
      <c r="R24" s="35"/>
      <c r="S24" s="35" t="s">
        <v>237</v>
      </c>
      <c r="T24" s="33">
        <v>10.91</v>
      </c>
      <c r="U24" s="35" t="s">
        <v>237</v>
      </c>
      <c r="V24" s="35"/>
      <c r="W24" s="35" t="s">
        <v>237</v>
      </c>
      <c r="X24" s="33">
        <v>1.1499999999999999</v>
      </c>
      <c r="Y24" s="35" t="s">
        <v>237</v>
      </c>
    </row>
    <row r="25" spans="1:25" ht="15" customHeight="1" x14ac:dyDescent="0.15">
      <c r="A25" s="31" t="s">
        <v>267</v>
      </c>
      <c r="B25" s="31" t="s">
        <v>48</v>
      </c>
      <c r="C25" s="32">
        <v>9052</v>
      </c>
      <c r="D25" s="34" t="s">
        <v>237</v>
      </c>
      <c r="E25" s="32">
        <v>9052</v>
      </c>
      <c r="F25" s="32"/>
      <c r="G25" s="33">
        <f>C25/C$7*100</f>
        <v>16.62931256200169</v>
      </c>
      <c r="H25" s="35" t="s">
        <v>237</v>
      </c>
      <c r="I25" s="33">
        <f>E25/E$7*100</f>
        <v>9.1467604381391219</v>
      </c>
      <c r="J25" s="33"/>
      <c r="K25" s="33">
        <v>132.22</v>
      </c>
      <c r="L25" s="35" t="s">
        <v>237</v>
      </c>
      <c r="M25" s="35" t="s">
        <v>237</v>
      </c>
      <c r="N25" s="35"/>
      <c r="O25" s="33">
        <v>71.790000000000006</v>
      </c>
      <c r="P25" s="35" t="s">
        <v>237</v>
      </c>
      <c r="Q25" s="35" t="s">
        <v>237</v>
      </c>
      <c r="R25" s="35"/>
      <c r="S25" s="33">
        <v>48.87</v>
      </c>
      <c r="T25" s="35" t="s">
        <v>237</v>
      </c>
      <c r="U25" s="35" t="s">
        <v>237</v>
      </c>
      <c r="V25" s="35"/>
      <c r="W25" s="33">
        <v>6.21</v>
      </c>
      <c r="X25" s="35" t="s">
        <v>237</v>
      </c>
      <c r="Y25" s="35" t="s">
        <v>237</v>
      </c>
    </row>
    <row r="26" spans="1:25" ht="15" customHeight="1" x14ac:dyDescent="0.15">
      <c r="A26" s="31" t="s">
        <v>268</v>
      </c>
      <c r="B26" s="31" t="s">
        <v>12</v>
      </c>
      <c r="C26" s="32">
        <v>1680</v>
      </c>
      <c r="D26" s="32">
        <v>597</v>
      </c>
      <c r="E26" s="32">
        <v>2277</v>
      </c>
      <c r="F26" s="32"/>
      <c r="G26" s="33">
        <f t="shared" ref="G26:G32" si="4">C26/C$7*100</f>
        <v>3.0863063526472425</v>
      </c>
      <c r="H26" s="33">
        <f t="shared" ref="H26:H32" si="5">D26/D$7*100</f>
        <v>1.3406692117673478</v>
      </c>
      <c r="I26" s="33">
        <f t="shared" ref="I26:I32" si="6">E26/E$7*100</f>
        <v>2.3008366678792287</v>
      </c>
      <c r="J26" s="33"/>
      <c r="K26" s="33">
        <v>24.54</v>
      </c>
      <c r="L26" s="33">
        <v>8.44</v>
      </c>
      <c r="M26" s="33">
        <v>16.36</v>
      </c>
      <c r="N26" s="33"/>
      <c r="O26" s="33">
        <v>12.62</v>
      </c>
      <c r="P26" s="33">
        <v>3.24</v>
      </c>
      <c r="Q26" s="33">
        <v>7.48</v>
      </c>
      <c r="R26" s="33"/>
      <c r="S26" s="33">
        <v>8.5</v>
      </c>
      <c r="T26" s="33">
        <v>2.2000000000000002</v>
      </c>
      <c r="U26" s="33">
        <v>5.08</v>
      </c>
      <c r="V26" s="33"/>
      <c r="W26" s="33">
        <v>0.95</v>
      </c>
      <c r="X26" s="33">
        <v>0.23</v>
      </c>
      <c r="Y26" s="33">
        <v>0.57999999999999996</v>
      </c>
    </row>
    <row r="27" spans="1:25" ht="15" customHeight="1" x14ac:dyDescent="0.15">
      <c r="A27" s="31" t="s">
        <v>269</v>
      </c>
      <c r="B27" s="31" t="s">
        <v>13</v>
      </c>
      <c r="C27" s="32">
        <v>2067</v>
      </c>
      <c r="D27" s="32">
        <v>908</v>
      </c>
      <c r="E27" s="32">
        <v>2975</v>
      </c>
      <c r="F27" s="32"/>
      <c r="G27" s="33">
        <f t="shared" si="4"/>
        <v>3.7972590660249104</v>
      </c>
      <c r="H27" s="33">
        <f t="shared" si="5"/>
        <v>2.0390747810464855</v>
      </c>
      <c r="I27" s="33">
        <f t="shared" si="6"/>
        <v>3.0061436481953034</v>
      </c>
      <c r="J27" s="33"/>
      <c r="K27" s="33">
        <v>30.19</v>
      </c>
      <c r="L27" s="33">
        <v>12.83</v>
      </c>
      <c r="M27" s="33">
        <v>21.37</v>
      </c>
      <c r="N27" s="33"/>
      <c r="O27" s="33">
        <v>18.59</v>
      </c>
      <c r="P27" s="33">
        <v>6.43</v>
      </c>
      <c r="Q27" s="33">
        <v>12.23</v>
      </c>
      <c r="R27" s="33"/>
      <c r="S27" s="33">
        <v>13.47</v>
      </c>
      <c r="T27" s="33">
        <v>4.7699999999999996</v>
      </c>
      <c r="U27" s="33">
        <v>8.9600000000000009</v>
      </c>
      <c r="V27" s="33"/>
      <c r="W27" s="33">
        <v>1.63</v>
      </c>
      <c r="X27" s="33">
        <v>0.53</v>
      </c>
      <c r="Y27" s="33">
        <v>1.07</v>
      </c>
    </row>
    <row r="28" spans="1:25" ht="15" customHeight="1" x14ac:dyDescent="0.15">
      <c r="A28" s="31" t="s">
        <v>270</v>
      </c>
      <c r="B28" s="31" t="s">
        <v>14</v>
      </c>
      <c r="C28" s="32">
        <v>325</v>
      </c>
      <c r="D28" s="32">
        <v>296</v>
      </c>
      <c r="E28" s="32">
        <v>621</v>
      </c>
      <c r="F28" s="32"/>
      <c r="G28" s="33">
        <f t="shared" si="4"/>
        <v>0.59705331226806768</v>
      </c>
      <c r="H28" s="33">
        <f t="shared" si="5"/>
        <v>0.6647204132045812</v>
      </c>
      <c r="I28" s="33">
        <f t="shared" si="6"/>
        <v>0.62750090942160786</v>
      </c>
      <c r="J28" s="33"/>
      <c r="K28" s="33">
        <v>4.75</v>
      </c>
      <c r="L28" s="33">
        <v>4.18</v>
      </c>
      <c r="M28" s="33">
        <v>4.46</v>
      </c>
      <c r="N28" s="33"/>
      <c r="O28" s="33">
        <v>3.79</v>
      </c>
      <c r="P28" s="33">
        <v>3.2</v>
      </c>
      <c r="Q28" s="33">
        <v>3.48</v>
      </c>
      <c r="R28" s="33"/>
      <c r="S28" s="33">
        <v>3.39</v>
      </c>
      <c r="T28" s="33">
        <v>2.87</v>
      </c>
      <c r="U28" s="33">
        <v>3.12</v>
      </c>
      <c r="V28" s="33"/>
      <c r="W28" s="33">
        <v>0.3</v>
      </c>
      <c r="X28" s="33">
        <v>0.25</v>
      </c>
      <c r="Y28" s="33">
        <v>0.27</v>
      </c>
    </row>
    <row r="29" spans="1:25" ht="15" customHeight="1" x14ac:dyDescent="0.15">
      <c r="A29" s="31" t="s">
        <v>271</v>
      </c>
      <c r="B29" s="31" t="s">
        <v>15</v>
      </c>
      <c r="C29" s="32">
        <v>499</v>
      </c>
      <c r="D29" s="32">
        <v>1432</v>
      </c>
      <c r="E29" s="32">
        <v>1931</v>
      </c>
      <c r="F29" s="32"/>
      <c r="G29" s="33">
        <f t="shared" si="4"/>
        <v>0.91670647022081797</v>
      </c>
      <c r="H29" s="33">
        <f t="shared" si="5"/>
        <v>3.2158095665843254</v>
      </c>
      <c r="I29" s="33">
        <f t="shared" si="6"/>
        <v>1.9512145830807162</v>
      </c>
      <c r="J29" s="33"/>
      <c r="K29" s="33">
        <v>7.29</v>
      </c>
      <c r="L29" s="33">
        <v>20.239999999999998</v>
      </c>
      <c r="M29" s="33">
        <v>13.87</v>
      </c>
      <c r="N29" s="33"/>
      <c r="O29" s="33">
        <v>5.64</v>
      </c>
      <c r="P29" s="33">
        <v>16.82</v>
      </c>
      <c r="Q29" s="33">
        <v>11.19</v>
      </c>
      <c r="R29" s="33"/>
      <c r="S29" s="33">
        <v>4.47</v>
      </c>
      <c r="T29" s="33">
        <v>13.72</v>
      </c>
      <c r="U29" s="33">
        <v>9.0500000000000007</v>
      </c>
      <c r="V29" s="33"/>
      <c r="W29" s="33">
        <v>0.47</v>
      </c>
      <c r="X29" s="33">
        <v>1.34</v>
      </c>
      <c r="Y29" s="33">
        <v>0.9</v>
      </c>
    </row>
    <row r="30" spans="1:25" ht="15" customHeight="1" x14ac:dyDescent="0.15">
      <c r="A30" s="31" t="s">
        <v>272</v>
      </c>
      <c r="B30" s="31" t="s">
        <v>49</v>
      </c>
      <c r="C30" s="32">
        <v>1806</v>
      </c>
      <c r="D30" s="32">
        <v>1629</v>
      </c>
      <c r="E30" s="32">
        <v>3435</v>
      </c>
      <c r="F30" s="32"/>
      <c r="G30" s="33">
        <f t="shared" si="4"/>
        <v>3.317779329095786</v>
      </c>
      <c r="H30" s="33">
        <f t="shared" si="5"/>
        <v>3.6582079496968336</v>
      </c>
      <c r="I30" s="33">
        <f t="shared" si="6"/>
        <v>3.470959136655754</v>
      </c>
      <c r="J30" s="33"/>
      <c r="K30" s="33">
        <v>26.38</v>
      </c>
      <c r="L30" s="33">
        <v>23.02</v>
      </c>
      <c r="M30" s="33">
        <v>24.67</v>
      </c>
      <c r="N30" s="33"/>
      <c r="O30" s="33">
        <v>16.32</v>
      </c>
      <c r="P30" s="33">
        <v>12.75</v>
      </c>
      <c r="Q30" s="33">
        <v>14.37</v>
      </c>
      <c r="R30" s="33"/>
      <c r="S30" s="33">
        <v>12.11</v>
      </c>
      <c r="T30" s="33">
        <v>9.69</v>
      </c>
      <c r="U30" s="33">
        <v>10.8</v>
      </c>
      <c r="V30" s="33"/>
      <c r="W30" s="33">
        <v>1.32</v>
      </c>
      <c r="X30" s="33">
        <v>1.05</v>
      </c>
      <c r="Y30" s="33">
        <v>1.18</v>
      </c>
    </row>
    <row r="31" spans="1:25" ht="15" customHeight="1" x14ac:dyDescent="0.15">
      <c r="A31" s="31" t="s">
        <v>273</v>
      </c>
      <c r="B31" s="31" t="s">
        <v>16</v>
      </c>
      <c r="C31" s="32">
        <v>358</v>
      </c>
      <c r="D31" s="32">
        <v>296</v>
      </c>
      <c r="E31" s="32">
        <v>654</v>
      </c>
      <c r="F31" s="32"/>
      <c r="G31" s="33">
        <f t="shared" si="4"/>
        <v>0.65767718705221001</v>
      </c>
      <c r="H31" s="33">
        <f t="shared" si="5"/>
        <v>0.6647204132045812</v>
      </c>
      <c r="I31" s="33">
        <f t="shared" si="6"/>
        <v>0.66084636837637933</v>
      </c>
      <c r="J31" s="33"/>
      <c r="K31" s="33">
        <v>5.23</v>
      </c>
      <c r="L31" s="33">
        <v>4.18</v>
      </c>
      <c r="M31" s="33">
        <v>4.7</v>
      </c>
      <c r="N31" s="33"/>
      <c r="O31" s="33">
        <v>2.92</v>
      </c>
      <c r="P31" s="33">
        <v>2.0499999999999998</v>
      </c>
      <c r="Q31" s="33">
        <v>2.44</v>
      </c>
      <c r="R31" s="33"/>
      <c r="S31" s="33">
        <v>2.0499999999999998</v>
      </c>
      <c r="T31" s="33">
        <v>1.43</v>
      </c>
      <c r="U31" s="33">
        <v>1.71</v>
      </c>
      <c r="V31" s="33"/>
      <c r="W31" s="33">
        <v>0.24</v>
      </c>
      <c r="X31" s="33">
        <v>0.16</v>
      </c>
      <c r="Y31" s="33">
        <v>0.2</v>
      </c>
    </row>
    <row r="32" spans="1:25" ht="15" customHeight="1" thickBot="1" x14ac:dyDescent="0.2">
      <c r="A32" s="36" t="s">
        <v>274</v>
      </c>
      <c r="B32" s="36" t="s">
        <v>17</v>
      </c>
      <c r="C32" s="37">
        <v>831</v>
      </c>
      <c r="D32" s="37">
        <v>571</v>
      </c>
      <c r="E32" s="37">
        <v>1402</v>
      </c>
      <c r="F32" s="37"/>
      <c r="G32" s="38">
        <f t="shared" si="4"/>
        <v>1.5266193922915825</v>
      </c>
      <c r="H32" s="38">
        <f t="shared" si="5"/>
        <v>1.2822816079047834</v>
      </c>
      <c r="I32" s="38">
        <f t="shared" si="6"/>
        <v>1.4166767713511985</v>
      </c>
      <c r="J32" s="38"/>
      <c r="K32" s="38">
        <v>12.14</v>
      </c>
      <c r="L32" s="38">
        <v>8.07</v>
      </c>
      <c r="M32" s="38">
        <v>10.07</v>
      </c>
      <c r="N32" s="38"/>
      <c r="O32" s="38">
        <v>8.83</v>
      </c>
      <c r="P32" s="38">
        <v>5.48</v>
      </c>
      <c r="Q32" s="38">
        <v>7.08</v>
      </c>
      <c r="R32" s="38"/>
      <c r="S32" s="38">
        <v>7.68</v>
      </c>
      <c r="T32" s="38">
        <v>5.05</v>
      </c>
      <c r="U32" s="38">
        <v>6.33</v>
      </c>
      <c r="V32" s="38"/>
      <c r="W32" s="38">
        <v>0.68</v>
      </c>
      <c r="X32" s="38">
        <v>0.44</v>
      </c>
      <c r="Y32" s="38">
        <v>0.56000000000000005</v>
      </c>
    </row>
    <row r="33" spans="1:1" ht="15" customHeight="1" x14ac:dyDescent="0.15">
      <c r="A33" s="6" t="s">
        <v>805</v>
      </c>
    </row>
  </sheetData>
  <mergeCells count="7">
    <mergeCell ref="W4:Y4"/>
    <mergeCell ref="O4:U4"/>
    <mergeCell ref="O5:Q5"/>
    <mergeCell ref="S5:U5"/>
    <mergeCell ref="C4:E4"/>
    <mergeCell ref="G4:I4"/>
    <mergeCell ref="K4:M4"/>
  </mergeCells>
  <phoneticPr fontId="1"/>
  <pageMargins left="0.78740157480314965" right="0.78740157480314965" top="0.78740157480314965" bottom="0.78740157480314965" header="0.39370078740157483" footer="0.39370078740157483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15.625" style="6" customWidth="1"/>
    <col min="2" max="2" width="16.625" style="6" customWidth="1"/>
    <col min="3" max="10" width="10.625" style="6" customWidth="1"/>
    <col min="11" max="16384" width="9" style="6"/>
  </cols>
  <sheetData>
    <row r="1" spans="1:10" ht="15" customHeight="1" x14ac:dyDescent="0.15">
      <c r="A1" s="21" t="s">
        <v>791</v>
      </c>
    </row>
    <row r="2" spans="1:10" ht="15" customHeight="1" x14ac:dyDescent="0.15">
      <c r="A2" s="21" t="s">
        <v>275</v>
      </c>
    </row>
    <row r="3" spans="1:10" ht="15" customHeight="1" thickBot="1" x14ac:dyDescent="0.2">
      <c r="A3" s="24"/>
      <c r="I3" s="8"/>
      <c r="J3" s="23" t="s">
        <v>809</v>
      </c>
    </row>
    <row r="4" spans="1:10" ht="30" customHeight="1" thickBot="1" x14ac:dyDescent="0.2">
      <c r="A4" s="18" t="s">
        <v>246</v>
      </c>
      <c r="B4" s="18" t="s">
        <v>36</v>
      </c>
      <c r="C4" s="15" t="s">
        <v>508</v>
      </c>
      <c r="D4" s="15" t="s">
        <v>517</v>
      </c>
      <c r="E4" s="15" t="s">
        <v>518</v>
      </c>
      <c r="F4" s="20" t="s">
        <v>519</v>
      </c>
      <c r="G4" s="20" t="s">
        <v>520</v>
      </c>
      <c r="H4" s="15" t="s">
        <v>521</v>
      </c>
      <c r="I4" s="20" t="s">
        <v>522</v>
      </c>
      <c r="J4" s="20" t="s">
        <v>523</v>
      </c>
    </row>
    <row r="5" spans="1:10" ht="15" customHeight="1" x14ac:dyDescent="0.15">
      <c r="A5" s="28" t="s">
        <v>250</v>
      </c>
      <c r="B5" s="28" t="s">
        <v>494</v>
      </c>
      <c r="C5" s="29">
        <v>106291</v>
      </c>
      <c r="D5" s="30">
        <v>10.83</v>
      </c>
      <c r="E5" s="30">
        <v>44.54</v>
      </c>
      <c r="F5" s="30">
        <v>8.58</v>
      </c>
      <c r="G5" s="30">
        <v>11.68</v>
      </c>
      <c r="H5" s="30">
        <v>15.64</v>
      </c>
      <c r="I5" s="30">
        <v>8.7200000000000006</v>
      </c>
      <c r="J5" s="30">
        <v>20.260000000000002</v>
      </c>
    </row>
    <row r="6" spans="1:10" ht="15" customHeight="1" x14ac:dyDescent="0.15">
      <c r="A6" s="31" t="s">
        <v>252</v>
      </c>
      <c r="B6" s="31" t="s">
        <v>495</v>
      </c>
      <c r="C6" s="32">
        <v>3291</v>
      </c>
      <c r="D6" s="33">
        <v>9.48</v>
      </c>
      <c r="E6" s="33">
        <v>41.26</v>
      </c>
      <c r="F6" s="33">
        <v>8.02</v>
      </c>
      <c r="G6" s="33">
        <v>21.36</v>
      </c>
      <c r="H6" s="33">
        <v>13.86</v>
      </c>
      <c r="I6" s="33">
        <v>6.02</v>
      </c>
      <c r="J6" s="33">
        <v>29.38</v>
      </c>
    </row>
    <row r="7" spans="1:10" ht="15" customHeight="1" x14ac:dyDescent="0.15">
      <c r="A7" s="31" t="s">
        <v>524</v>
      </c>
      <c r="B7" s="31" t="s">
        <v>497</v>
      </c>
      <c r="C7" s="32">
        <v>19637</v>
      </c>
      <c r="D7" s="33">
        <v>20.81</v>
      </c>
      <c r="E7" s="33">
        <v>40.299999999999997</v>
      </c>
      <c r="F7" s="33">
        <v>12.13</v>
      </c>
      <c r="G7" s="33">
        <v>7.58</v>
      </c>
      <c r="H7" s="33">
        <v>13.09</v>
      </c>
      <c r="I7" s="33">
        <v>6.09</v>
      </c>
      <c r="J7" s="33">
        <v>19.71</v>
      </c>
    </row>
    <row r="8" spans="1:10" ht="15" customHeight="1" x14ac:dyDescent="0.15">
      <c r="A8" s="31" t="s">
        <v>525</v>
      </c>
      <c r="B8" s="31" t="s">
        <v>499</v>
      </c>
      <c r="C8" s="32">
        <v>13320</v>
      </c>
      <c r="D8" s="33">
        <v>22.18</v>
      </c>
      <c r="E8" s="33">
        <v>39.409999999999997</v>
      </c>
      <c r="F8" s="33">
        <v>11.31</v>
      </c>
      <c r="G8" s="33">
        <v>7.91</v>
      </c>
      <c r="H8" s="33">
        <v>13.18</v>
      </c>
      <c r="I8" s="33">
        <v>6.02</v>
      </c>
      <c r="J8" s="33">
        <v>19.22</v>
      </c>
    </row>
    <row r="9" spans="1:10" ht="15" customHeight="1" x14ac:dyDescent="0.15">
      <c r="A9" s="31" t="s">
        <v>526</v>
      </c>
      <c r="B9" s="31" t="s">
        <v>501</v>
      </c>
      <c r="C9" s="32">
        <v>6317</v>
      </c>
      <c r="D9" s="33">
        <v>17.940000000000001</v>
      </c>
      <c r="E9" s="33">
        <v>42.19</v>
      </c>
      <c r="F9" s="33">
        <v>13.85</v>
      </c>
      <c r="G9" s="33">
        <v>6.89</v>
      </c>
      <c r="H9" s="33">
        <v>12.92</v>
      </c>
      <c r="I9" s="33">
        <v>6.22</v>
      </c>
      <c r="J9" s="33">
        <v>20.74</v>
      </c>
    </row>
    <row r="10" spans="1:10" ht="15" customHeight="1" x14ac:dyDescent="0.15">
      <c r="A10" s="31" t="s">
        <v>260</v>
      </c>
      <c r="B10" s="31" t="s">
        <v>502</v>
      </c>
      <c r="C10" s="32">
        <v>11815</v>
      </c>
      <c r="D10" s="33">
        <v>0.28000000000000003</v>
      </c>
      <c r="E10" s="33">
        <v>37.1</v>
      </c>
      <c r="F10" s="33">
        <v>8.8000000000000007</v>
      </c>
      <c r="G10" s="33">
        <v>9.83</v>
      </c>
      <c r="H10" s="33">
        <v>34.82</v>
      </c>
      <c r="I10" s="33">
        <v>9.17</v>
      </c>
      <c r="J10" s="33">
        <v>18.64</v>
      </c>
    </row>
    <row r="11" spans="1:10" ht="15" customHeight="1" x14ac:dyDescent="0.15">
      <c r="A11" s="31" t="s">
        <v>261</v>
      </c>
      <c r="B11" s="31" t="s">
        <v>503</v>
      </c>
      <c r="C11" s="32">
        <v>2789</v>
      </c>
      <c r="D11" s="33">
        <v>22.16</v>
      </c>
      <c r="E11" s="33">
        <v>64.22</v>
      </c>
      <c r="F11" s="33">
        <v>1.1499999999999999</v>
      </c>
      <c r="G11" s="33">
        <v>5.81</v>
      </c>
      <c r="H11" s="33">
        <v>0.72</v>
      </c>
      <c r="I11" s="33">
        <v>5.95</v>
      </c>
      <c r="J11" s="33">
        <v>6.96</v>
      </c>
    </row>
    <row r="12" spans="1:10" ht="15" customHeight="1" x14ac:dyDescent="0.15">
      <c r="A12" s="31" t="s">
        <v>262</v>
      </c>
      <c r="B12" s="31" t="s">
        <v>504</v>
      </c>
      <c r="C12" s="32">
        <v>12543</v>
      </c>
      <c r="D12" s="33">
        <v>11.43</v>
      </c>
      <c r="E12" s="33">
        <v>54.3</v>
      </c>
      <c r="F12" s="33">
        <v>19.05</v>
      </c>
      <c r="G12" s="33">
        <v>3.49</v>
      </c>
      <c r="H12" s="33">
        <v>4.8600000000000003</v>
      </c>
      <c r="I12" s="33">
        <v>6.86</v>
      </c>
      <c r="J12" s="33">
        <v>22.55</v>
      </c>
    </row>
    <row r="13" spans="1:10" ht="15" customHeight="1" x14ac:dyDescent="0.15">
      <c r="A13" s="31" t="s">
        <v>35</v>
      </c>
      <c r="B13" s="31" t="s">
        <v>504</v>
      </c>
      <c r="C13" s="32">
        <v>12479</v>
      </c>
      <c r="D13" s="33">
        <v>11.47</v>
      </c>
      <c r="E13" s="33">
        <v>54.34</v>
      </c>
      <c r="F13" s="33">
        <v>19.02</v>
      </c>
      <c r="G13" s="33">
        <v>3.45</v>
      </c>
      <c r="H13" s="33">
        <v>4.84</v>
      </c>
      <c r="I13" s="33">
        <v>6.88</v>
      </c>
      <c r="J13" s="33">
        <v>22.48</v>
      </c>
    </row>
    <row r="14" spans="1:10" ht="15" customHeight="1" x14ac:dyDescent="0.15">
      <c r="A14" s="31" t="s">
        <v>263</v>
      </c>
      <c r="B14" s="31" t="s">
        <v>505</v>
      </c>
      <c r="C14" s="32">
        <v>5789</v>
      </c>
      <c r="D14" s="33">
        <v>44.69</v>
      </c>
      <c r="E14" s="33">
        <v>32.46</v>
      </c>
      <c r="F14" s="33">
        <v>2.16</v>
      </c>
      <c r="G14" s="33">
        <v>11</v>
      </c>
      <c r="H14" s="33">
        <v>4.96</v>
      </c>
      <c r="I14" s="33">
        <v>4.7300000000000004</v>
      </c>
      <c r="J14" s="33">
        <v>13.16</v>
      </c>
    </row>
    <row r="15" spans="1:10" ht="15" customHeight="1" x14ac:dyDescent="0.15">
      <c r="A15" s="31" t="s">
        <v>264</v>
      </c>
      <c r="B15" s="31" t="s">
        <v>506</v>
      </c>
      <c r="C15" s="32">
        <v>3781</v>
      </c>
      <c r="D15" s="33">
        <v>68.42</v>
      </c>
      <c r="E15" s="33">
        <v>13.38</v>
      </c>
      <c r="F15" s="33">
        <v>1.35</v>
      </c>
      <c r="G15" s="33">
        <v>10.42</v>
      </c>
      <c r="H15" s="33">
        <v>2.72</v>
      </c>
      <c r="I15" s="33">
        <v>3.7</v>
      </c>
      <c r="J15" s="33">
        <v>11.77</v>
      </c>
    </row>
    <row r="16" spans="1:10" ht="15" customHeight="1" thickBot="1" x14ac:dyDescent="0.2">
      <c r="A16" s="36" t="s">
        <v>268</v>
      </c>
      <c r="B16" s="36" t="s">
        <v>507</v>
      </c>
      <c r="C16" s="37">
        <v>4083</v>
      </c>
      <c r="D16" s="38">
        <v>44.97</v>
      </c>
      <c r="E16" s="38">
        <v>36.840000000000003</v>
      </c>
      <c r="F16" s="38">
        <v>0.91</v>
      </c>
      <c r="G16" s="38">
        <v>5.73</v>
      </c>
      <c r="H16" s="38">
        <v>2.6</v>
      </c>
      <c r="I16" s="38">
        <v>8.9600000000000009</v>
      </c>
      <c r="J16" s="38">
        <v>6.64</v>
      </c>
    </row>
    <row r="17" spans="1:1" ht="15" customHeight="1" x14ac:dyDescent="0.15">
      <c r="A17" s="6" t="s">
        <v>547</v>
      </c>
    </row>
    <row r="18" spans="1:1" ht="15" customHeight="1" x14ac:dyDescent="0.15">
      <c r="A18" s="6" t="s">
        <v>548</v>
      </c>
    </row>
    <row r="19" spans="1:1" ht="15" customHeight="1" x14ac:dyDescent="0.15">
      <c r="A19" s="6" t="s">
        <v>549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15.625" style="6" customWidth="1"/>
    <col min="2" max="2" width="16.625" style="6" customWidth="1"/>
    <col min="3" max="10" width="10.625" style="6" customWidth="1"/>
    <col min="11" max="16384" width="9" style="6"/>
  </cols>
  <sheetData>
    <row r="1" spans="1:10" ht="15" customHeight="1" x14ac:dyDescent="0.15">
      <c r="A1" s="21" t="s">
        <v>792</v>
      </c>
    </row>
    <row r="2" spans="1:10" ht="15" customHeight="1" x14ac:dyDescent="0.15">
      <c r="A2" s="21" t="s">
        <v>338</v>
      </c>
      <c r="I2" s="11"/>
      <c r="J2" s="11"/>
    </row>
    <row r="3" spans="1:10" ht="15" customHeight="1" thickBot="1" x14ac:dyDescent="0.2">
      <c r="I3" s="11"/>
      <c r="J3" s="23" t="s">
        <v>809</v>
      </c>
    </row>
    <row r="4" spans="1:10" ht="30" customHeight="1" thickBot="1" x14ac:dyDescent="0.2">
      <c r="A4" s="18" t="s">
        <v>246</v>
      </c>
      <c r="B4" s="18" t="s">
        <v>36</v>
      </c>
      <c r="C4" s="18" t="s">
        <v>508</v>
      </c>
      <c r="D4" s="18" t="s">
        <v>517</v>
      </c>
      <c r="E4" s="18" t="s">
        <v>518</v>
      </c>
      <c r="F4" s="20" t="s">
        <v>519</v>
      </c>
      <c r="G4" s="20" t="s">
        <v>520</v>
      </c>
      <c r="H4" s="18" t="s">
        <v>521</v>
      </c>
      <c r="I4" s="20" t="s">
        <v>522</v>
      </c>
      <c r="J4" s="20" t="s">
        <v>523</v>
      </c>
    </row>
    <row r="5" spans="1:10" ht="15" customHeight="1" x14ac:dyDescent="0.15">
      <c r="A5" s="28" t="s">
        <v>250</v>
      </c>
      <c r="B5" s="28" t="s">
        <v>0</v>
      </c>
      <c r="C5" s="29">
        <v>94638</v>
      </c>
      <c r="D5" s="30">
        <v>0.24</v>
      </c>
      <c r="E5" s="30">
        <v>48.71</v>
      </c>
      <c r="F5" s="30">
        <v>7.23</v>
      </c>
      <c r="G5" s="30">
        <v>11.42</v>
      </c>
      <c r="H5" s="30">
        <v>16.97</v>
      </c>
      <c r="I5" s="30">
        <v>15.42</v>
      </c>
      <c r="J5" s="30">
        <v>18.66</v>
      </c>
    </row>
    <row r="6" spans="1:10" ht="15" customHeight="1" x14ac:dyDescent="0.15">
      <c r="A6" s="31" t="s">
        <v>251</v>
      </c>
      <c r="B6" s="31" t="s">
        <v>42</v>
      </c>
      <c r="C6" s="32">
        <v>2650</v>
      </c>
      <c r="D6" s="33">
        <v>0.04</v>
      </c>
      <c r="E6" s="33">
        <v>38.04</v>
      </c>
      <c r="F6" s="33">
        <v>14.68</v>
      </c>
      <c r="G6" s="33">
        <v>29.36</v>
      </c>
      <c r="H6" s="33">
        <v>4.08</v>
      </c>
      <c r="I6" s="33">
        <v>13.81</v>
      </c>
      <c r="J6" s="33">
        <v>44.04</v>
      </c>
    </row>
    <row r="7" spans="1:10" ht="15" customHeight="1" x14ac:dyDescent="0.15">
      <c r="A7" s="31" t="s">
        <v>252</v>
      </c>
      <c r="B7" s="31" t="s">
        <v>43</v>
      </c>
      <c r="C7" s="32">
        <v>2974</v>
      </c>
      <c r="D7" s="33">
        <v>0.37</v>
      </c>
      <c r="E7" s="33">
        <v>40.11</v>
      </c>
      <c r="F7" s="33">
        <v>8.34</v>
      </c>
      <c r="G7" s="33">
        <v>23.57</v>
      </c>
      <c r="H7" s="33">
        <v>15.13</v>
      </c>
      <c r="I7" s="33">
        <v>12.47</v>
      </c>
      <c r="J7" s="33">
        <v>31.91</v>
      </c>
    </row>
    <row r="8" spans="1:10" ht="15" customHeight="1" x14ac:dyDescent="0.15">
      <c r="A8" s="31" t="s">
        <v>253</v>
      </c>
      <c r="B8" s="31" t="s">
        <v>44</v>
      </c>
      <c r="C8" s="32">
        <v>10466</v>
      </c>
      <c r="D8" s="33">
        <v>0.06</v>
      </c>
      <c r="E8" s="33">
        <v>60.1</v>
      </c>
      <c r="F8" s="33">
        <v>7.99</v>
      </c>
      <c r="G8" s="33">
        <v>6.2</v>
      </c>
      <c r="H8" s="33">
        <v>14.88</v>
      </c>
      <c r="I8" s="33">
        <v>10.78</v>
      </c>
      <c r="J8" s="33">
        <v>14.19</v>
      </c>
    </row>
    <row r="9" spans="1:10" ht="15" customHeight="1" x14ac:dyDescent="0.15">
      <c r="A9" s="31" t="s">
        <v>33</v>
      </c>
      <c r="B9" s="31" t="s">
        <v>45</v>
      </c>
      <c r="C9" s="32">
        <v>15532</v>
      </c>
      <c r="D9" s="33">
        <v>0.15</v>
      </c>
      <c r="E9" s="33">
        <v>40.81</v>
      </c>
      <c r="F9" s="33">
        <v>12.84</v>
      </c>
      <c r="G9" s="33">
        <v>9.7799999999999994</v>
      </c>
      <c r="H9" s="33">
        <v>15.74</v>
      </c>
      <c r="I9" s="33">
        <v>20.68</v>
      </c>
      <c r="J9" s="33">
        <v>22.62</v>
      </c>
    </row>
    <row r="10" spans="1:10" ht="15" customHeight="1" x14ac:dyDescent="0.15">
      <c r="A10" s="31" t="s">
        <v>254</v>
      </c>
      <c r="B10" s="31" t="s">
        <v>46</v>
      </c>
      <c r="C10" s="32">
        <v>10352</v>
      </c>
      <c r="D10" s="33">
        <v>0.15</v>
      </c>
      <c r="E10" s="33">
        <v>38.950000000000003</v>
      </c>
      <c r="F10" s="33">
        <v>12.2</v>
      </c>
      <c r="G10" s="33">
        <v>10.58</v>
      </c>
      <c r="H10" s="33">
        <v>15.91</v>
      </c>
      <c r="I10" s="33">
        <v>22.21</v>
      </c>
      <c r="J10" s="33">
        <v>22.78</v>
      </c>
    </row>
    <row r="11" spans="1:10" ht="15" customHeight="1" x14ac:dyDescent="0.15">
      <c r="A11" s="31" t="s">
        <v>255</v>
      </c>
      <c r="B11" s="31" t="s">
        <v>47</v>
      </c>
      <c r="C11" s="32">
        <v>5180</v>
      </c>
      <c r="D11" s="33">
        <v>0.15</v>
      </c>
      <c r="E11" s="33">
        <v>44.52</v>
      </c>
      <c r="F11" s="33">
        <v>14.11</v>
      </c>
      <c r="G11" s="33">
        <v>8.19</v>
      </c>
      <c r="H11" s="33">
        <v>15.41</v>
      </c>
      <c r="I11" s="33">
        <v>17.63</v>
      </c>
      <c r="J11" s="33">
        <v>22.3</v>
      </c>
    </row>
    <row r="12" spans="1:10" ht="15" customHeight="1" x14ac:dyDescent="0.15">
      <c r="A12" s="31" t="s">
        <v>256</v>
      </c>
      <c r="B12" s="31" t="s">
        <v>1</v>
      </c>
      <c r="C12" s="32">
        <v>3108</v>
      </c>
      <c r="D12" s="33">
        <v>0</v>
      </c>
      <c r="E12" s="33">
        <v>60.14</v>
      </c>
      <c r="F12" s="33">
        <v>3.19</v>
      </c>
      <c r="G12" s="33">
        <v>8.08</v>
      </c>
      <c r="H12" s="33">
        <v>12.84</v>
      </c>
      <c r="I12" s="33">
        <v>15.77</v>
      </c>
      <c r="J12" s="33">
        <v>11.26</v>
      </c>
    </row>
    <row r="13" spans="1:10" ht="15" customHeight="1" x14ac:dyDescent="0.15">
      <c r="A13" s="31" t="s">
        <v>257</v>
      </c>
      <c r="B13" s="31" t="s">
        <v>2</v>
      </c>
      <c r="C13" s="32">
        <v>1758</v>
      </c>
      <c r="D13" s="33">
        <v>0</v>
      </c>
      <c r="E13" s="33">
        <v>13.94</v>
      </c>
      <c r="F13" s="33">
        <v>2.33</v>
      </c>
      <c r="G13" s="33">
        <v>33.39</v>
      </c>
      <c r="H13" s="33">
        <v>24.57</v>
      </c>
      <c r="I13" s="33">
        <v>25.77</v>
      </c>
      <c r="J13" s="33">
        <v>35.72</v>
      </c>
    </row>
    <row r="14" spans="1:10" ht="15" customHeight="1" x14ac:dyDescent="0.15">
      <c r="A14" s="31" t="s">
        <v>258</v>
      </c>
      <c r="B14" s="31" t="s">
        <v>3</v>
      </c>
      <c r="C14" s="32">
        <v>4050</v>
      </c>
      <c r="D14" s="33">
        <v>0</v>
      </c>
      <c r="E14" s="33">
        <v>24.64</v>
      </c>
      <c r="F14" s="33">
        <v>3.93</v>
      </c>
      <c r="G14" s="33">
        <v>17.38</v>
      </c>
      <c r="H14" s="33">
        <v>43.65</v>
      </c>
      <c r="I14" s="33">
        <v>10.4</v>
      </c>
      <c r="J14" s="33">
        <v>21.31</v>
      </c>
    </row>
    <row r="15" spans="1:10" ht="15" customHeight="1" x14ac:dyDescent="0.15">
      <c r="A15" s="31" t="s">
        <v>259</v>
      </c>
      <c r="B15" s="31" t="s">
        <v>4</v>
      </c>
      <c r="C15" s="32">
        <v>482</v>
      </c>
      <c r="D15" s="33">
        <v>0.41</v>
      </c>
      <c r="E15" s="33">
        <v>69.290000000000006</v>
      </c>
      <c r="F15" s="33">
        <v>8.09</v>
      </c>
      <c r="G15" s="33">
        <v>11.41</v>
      </c>
      <c r="H15" s="33">
        <v>2.0699999999999998</v>
      </c>
      <c r="I15" s="33">
        <v>8.7100000000000009</v>
      </c>
      <c r="J15" s="33">
        <v>19.5</v>
      </c>
    </row>
    <row r="16" spans="1:10" ht="15" customHeight="1" x14ac:dyDescent="0.15">
      <c r="A16" s="31" t="s">
        <v>260</v>
      </c>
      <c r="B16" s="31" t="s">
        <v>27</v>
      </c>
      <c r="C16" s="32">
        <v>11777</v>
      </c>
      <c r="D16" s="33">
        <v>0.04</v>
      </c>
      <c r="E16" s="33">
        <v>35.79</v>
      </c>
      <c r="F16" s="33">
        <v>7.32</v>
      </c>
      <c r="G16" s="33">
        <v>9.23</v>
      </c>
      <c r="H16" s="33">
        <v>34.35</v>
      </c>
      <c r="I16" s="33">
        <v>13.27</v>
      </c>
      <c r="J16" s="33">
        <v>16.55</v>
      </c>
    </row>
    <row r="17" spans="1:10" ht="15" customHeight="1" x14ac:dyDescent="0.15">
      <c r="A17" s="31" t="s">
        <v>261</v>
      </c>
      <c r="B17" s="31" t="s">
        <v>6</v>
      </c>
      <c r="C17" s="32">
        <v>2214</v>
      </c>
      <c r="D17" s="33">
        <v>4.38</v>
      </c>
      <c r="E17" s="33">
        <v>70.78</v>
      </c>
      <c r="F17" s="33">
        <v>0.81</v>
      </c>
      <c r="G17" s="33">
        <v>5.87</v>
      </c>
      <c r="H17" s="33">
        <v>0.81</v>
      </c>
      <c r="I17" s="33">
        <v>17.34</v>
      </c>
      <c r="J17" s="33">
        <v>6.68</v>
      </c>
    </row>
    <row r="18" spans="1:10" ht="15" customHeight="1" x14ac:dyDescent="0.15">
      <c r="A18" s="31" t="s">
        <v>262</v>
      </c>
      <c r="B18" s="31" t="s">
        <v>7</v>
      </c>
      <c r="C18" s="32">
        <v>11056</v>
      </c>
      <c r="D18" s="33">
        <v>0.65</v>
      </c>
      <c r="E18" s="33">
        <v>65.2</v>
      </c>
      <c r="F18" s="33">
        <v>12.88</v>
      </c>
      <c r="G18" s="33">
        <v>4.04</v>
      </c>
      <c r="H18" s="33">
        <v>5.45</v>
      </c>
      <c r="I18" s="33">
        <v>11.77</v>
      </c>
      <c r="J18" s="33">
        <v>16.920000000000002</v>
      </c>
    </row>
    <row r="19" spans="1:10" ht="15" customHeight="1" x14ac:dyDescent="0.15">
      <c r="A19" s="31" t="s">
        <v>35</v>
      </c>
      <c r="B19" s="31" t="s">
        <v>7</v>
      </c>
      <c r="C19" s="32">
        <v>10996</v>
      </c>
      <c r="D19" s="33">
        <v>0.65</v>
      </c>
      <c r="E19" s="33">
        <v>65.28</v>
      </c>
      <c r="F19" s="33">
        <v>12.83</v>
      </c>
      <c r="G19" s="33">
        <v>4.01</v>
      </c>
      <c r="H19" s="33">
        <v>5.45</v>
      </c>
      <c r="I19" s="33">
        <v>11.78</v>
      </c>
      <c r="J19" s="33">
        <v>16.84</v>
      </c>
    </row>
    <row r="20" spans="1:10" ht="15" customHeight="1" x14ac:dyDescent="0.15">
      <c r="A20" s="31" t="s">
        <v>263</v>
      </c>
      <c r="B20" s="31" t="s">
        <v>8</v>
      </c>
      <c r="C20" s="32">
        <v>3156</v>
      </c>
      <c r="D20" s="33">
        <v>0.13</v>
      </c>
      <c r="E20" s="33">
        <v>57.57</v>
      </c>
      <c r="F20" s="33">
        <v>2.31</v>
      </c>
      <c r="G20" s="33">
        <v>17.739999999999998</v>
      </c>
      <c r="H20" s="33">
        <v>8.11</v>
      </c>
      <c r="I20" s="33">
        <v>14.13</v>
      </c>
      <c r="J20" s="33">
        <v>20.059999999999999</v>
      </c>
    </row>
    <row r="21" spans="1:10" ht="15" customHeight="1" x14ac:dyDescent="0.15">
      <c r="A21" s="31" t="s">
        <v>264</v>
      </c>
      <c r="B21" s="31" t="s">
        <v>9</v>
      </c>
      <c r="C21" s="32">
        <v>1148</v>
      </c>
      <c r="D21" s="33">
        <v>0.35</v>
      </c>
      <c r="E21" s="33">
        <v>40.33</v>
      </c>
      <c r="F21" s="33">
        <v>2.1800000000000002</v>
      </c>
      <c r="G21" s="33">
        <v>33.01</v>
      </c>
      <c r="H21" s="33">
        <v>8.89</v>
      </c>
      <c r="I21" s="33">
        <v>15.24</v>
      </c>
      <c r="J21" s="33">
        <v>35.19</v>
      </c>
    </row>
    <row r="22" spans="1:10" ht="15" customHeight="1" x14ac:dyDescent="0.15">
      <c r="A22" s="31" t="s">
        <v>265</v>
      </c>
      <c r="B22" s="31" t="s">
        <v>10</v>
      </c>
      <c r="C22" s="32">
        <v>1969</v>
      </c>
      <c r="D22" s="33">
        <v>0</v>
      </c>
      <c r="E22" s="33">
        <v>68.66</v>
      </c>
      <c r="F22" s="33">
        <v>2.44</v>
      </c>
      <c r="G22" s="33">
        <v>9.09</v>
      </c>
      <c r="H22" s="33">
        <v>7.77</v>
      </c>
      <c r="I22" s="33">
        <v>12.04</v>
      </c>
      <c r="J22" s="33">
        <v>11.53</v>
      </c>
    </row>
    <row r="23" spans="1:10" ht="15" customHeight="1" x14ac:dyDescent="0.15">
      <c r="A23" s="31" t="s">
        <v>266</v>
      </c>
      <c r="B23" s="31" t="s">
        <v>11</v>
      </c>
      <c r="C23" s="32">
        <v>1219</v>
      </c>
      <c r="D23" s="33">
        <v>0</v>
      </c>
      <c r="E23" s="33">
        <v>29.78</v>
      </c>
      <c r="F23" s="33">
        <v>0.74</v>
      </c>
      <c r="G23" s="33">
        <v>29.86</v>
      </c>
      <c r="H23" s="33">
        <v>14.36</v>
      </c>
      <c r="I23" s="33">
        <v>25.27</v>
      </c>
      <c r="J23" s="33">
        <v>30.6</v>
      </c>
    </row>
    <row r="24" spans="1:10" ht="15" customHeight="1" x14ac:dyDescent="0.15">
      <c r="A24" s="31" t="s">
        <v>267</v>
      </c>
      <c r="B24" s="31" t="s">
        <v>48</v>
      </c>
      <c r="C24" s="32">
        <v>8906</v>
      </c>
      <c r="D24" s="33">
        <v>0</v>
      </c>
      <c r="E24" s="33">
        <v>62.63</v>
      </c>
      <c r="F24" s="33">
        <v>1.28</v>
      </c>
      <c r="G24" s="33">
        <v>12.31</v>
      </c>
      <c r="H24" s="33">
        <v>12.68</v>
      </c>
      <c r="I24" s="33">
        <v>11.1</v>
      </c>
      <c r="J24" s="33">
        <v>13.59</v>
      </c>
    </row>
    <row r="25" spans="1:10" ht="15" customHeight="1" x14ac:dyDescent="0.15">
      <c r="A25" s="31" t="s">
        <v>268</v>
      </c>
      <c r="B25" s="31" t="s">
        <v>12</v>
      </c>
      <c r="C25" s="32">
        <v>2204</v>
      </c>
      <c r="D25" s="33">
        <v>0.14000000000000001</v>
      </c>
      <c r="E25" s="33">
        <v>64.11</v>
      </c>
      <c r="F25" s="33">
        <v>1.41</v>
      </c>
      <c r="G25" s="33">
        <v>9.8000000000000007</v>
      </c>
      <c r="H25" s="33">
        <v>4.67</v>
      </c>
      <c r="I25" s="33">
        <v>19.87</v>
      </c>
      <c r="J25" s="33">
        <v>11.21</v>
      </c>
    </row>
    <row r="26" spans="1:10" ht="15" customHeight="1" x14ac:dyDescent="0.15">
      <c r="A26" s="31" t="s">
        <v>34</v>
      </c>
      <c r="B26" s="31" t="s">
        <v>13</v>
      </c>
      <c r="C26" s="32">
        <v>2915</v>
      </c>
      <c r="D26" s="33">
        <v>0</v>
      </c>
      <c r="E26" s="33">
        <v>60.31</v>
      </c>
      <c r="F26" s="33">
        <v>1.68</v>
      </c>
      <c r="G26" s="33">
        <v>11.25</v>
      </c>
      <c r="H26" s="33">
        <v>12.76</v>
      </c>
      <c r="I26" s="33">
        <v>14</v>
      </c>
      <c r="J26" s="33">
        <v>12.93</v>
      </c>
    </row>
    <row r="27" spans="1:10" ht="15" customHeight="1" x14ac:dyDescent="0.15">
      <c r="A27" s="31" t="s">
        <v>270</v>
      </c>
      <c r="B27" s="31" t="s">
        <v>14</v>
      </c>
      <c r="C27" s="32">
        <v>610</v>
      </c>
      <c r="D27" s="33">
        <v>0</v>
      </c>
      <c r="E27" s="33">
        <v>65.08</v>
      </c>
      <c r="F27" s="33">
        <v>0</v>
      </c>
      <c r="G27" s="33">
        <v>11.31</v>
      </c>
      <c r="H27" s="33">
        <v>2.46</v>
      </c>
      <c r="I27" s="33">
        <v>21.15</v>
      </c>
      <c r="J27" s="33">
        <v>11.31</v>
      </c>
    </row>
    <row r="28" spans="1:10" ht="15" customHeight="1" x14ac:dyDescent="0.15">
      <c r="A28" s="31" t="s">
        <v>271</v>
      </c>
      <c r="B28" s="31" t="s">
        <v>15</v>
      </c>
      <c r="C28" s="32">
        <v>1919</v>
      </c>
      <c r="D28" s="33">
        <v>0.05</v>
      </c>
      <c r="E28" s="33">
        <v>59.46</v>
      </c>
      <c r="F28" s="33">
        <v>15.53</v>
      </c>
      <c r="G28" s="33">
        <v>4.4800000000000004</v>
      </c>
      <c r="H28" s="33">
        <v>4.01</v>
      </c>
      <c r="I28" s="33">
        <v>16.47</v>
      </c>
      <c r="J28" s="33">
        <v>20.010000000000002</v>
      </c>
    </row>
    <row r="29" spans="1:10" ht="15" customHeight="1" x14ac:dyDescent="0.15">
      <c r="A29" s="31" t="s">
        <v>272</v>
      </c>
      <c r="B29" s="31" t="s">
        <v>49</v>
      </c>
      <c r="C29" s="32">
        <v>3318</v>
      </c>
      <c r="D29" s="33">
        <v>0</v>
      </c>
      <c r="E29" s="33">
        <v>28.54</v>
      </c>
      <c r="F29" s="33">
        <v>0.42</v>
      </c>
      <c r="G29" s="33">
        <v>16.09</v>
      </c>
      <c r="H29" s="33">
        <v>43.49</v>
      </c>
      <c r="I29" s="33">
        <v>11.45</v>
      </c>
      <c r="J29" s="33">
        <v>16.52</v>
      </c>
    </row>
    <row r="30" spans="1:10" ht="15" customHeight="1" x14ac:dyDescent="0.15">
      <c r="A30" s="31" t="s">
        <v>273</v>
      </c>
      <c r="B30" s="31" t="s">
        <v>16</v>
      </c>
      <c r="C30" s="34" t="s">
        <v>237</v>
      </c>
      <c r="D30" s="35" t="s">
        <v>237</v>
      </c>
      <c r="E30" s="35" t="s">
        <v>237</v>
      </c>
      <c r="F30" s="35" t="s">
        <v>237</v>
      </c>
      <c r="G30" s="35" t="s">
        <v>237</v>
      </c>
      <c r="H30" s="35" t="s">
        <v>237</v>
      </c>
      <c r="I30" s="35" t="s">
        <v>237</v>
      </c>
      <c r="J30" s="35" t="s">
        <v>237</v>
      </c>
    </row>
    <row r="31" spans="1:10" ht="15" customHeight="1" thickBot="1" x14ac:dyDescent="0.2">
      <c r="A31" s="36" t="s">
        <v>274</v>
      </c>
      <c r="B31" s="36" t="s">
        <v>17</v>
      </c>
      <c r="C31" s="55" t="s">
        <v>237</v>
      </c>
      <c r="D31" s="50" t="s">
        <v>237</v>
      </c>
      <c r="E31" s="50" t="s">
        <v>237</v>
      </c>
      <c r="F31" s="50" t="s">
        <v>237</v>
      </c>
      <c r="G31" s="50" t="s">
        <v>237</v>
      </c>
      <c r="H31" s="50" t="s">
        <v>237</v>
      </c>
      <c r="I31" s="50" t="s">
        <v>237</v>
      </c>
      <c r="J31" s="50" t="s">
        <v>237</v>
      </c>
    </row>
    <row r="32" spans="1:10" ht="15" customHeight="1" x14ac:dyDescent="0.15">
      <c r="A32" s="6" t="s">
        <v>547</v>
      </c>
    </row>
    <row r="33" spans="1:1" ht="15" customHeight="1" x14ac:dyDescent="0.15">
      <c r="A33" s="6" t="s">
        <v>550</v>
      </c>
    </row>
  </sheetData>
  <phoneticPr fontId="1"/>
  <pageMargins left="0.78740157480314965" right="0.78740157480314965" top="0.78740157480314965" bottom="0.78740157480314965" header="0.39370078740157483" footer="0.39370078740157483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15.625" style="6" customWidth="1"/>
    <col min="2" max="2" width="16.625" style="6" customWidth="1"/>
    <col min="3" max="10" width="10.625" style="6" customWidth="1"/>
    <col min="11" max="16384" width="9" style="6"/>
  </cols>
  <sheetData>
    <row r="1" spans="1:10" ht="15" customHeight="1" x14ac:dyDescent="0.15">
      <c r="A1" s="21" t="s">
        <v>792</v>
      </c>
    </row>
    <row r="2" spans="1:10" ht="15" customHeight="1" x14ac:dyDescent="0.15">
      <c r="A2" s="21" t="s">
        <v>275</v>
      </c>
      <c r="I2" s="11"/>
      <c r="J2" s="11"/>
    </row>
    <row r="3" spans="1:10" ht="15" customHeight="1" thickBot="1" x14ac:dyDescent="0.2">
      <c r="I3" s="11"/>
      <c r="J3" s="23" t="s">
        <v>809</v>
      </c>
    </row>
    <row r="4" spans="1:10" ht="30" customHeight="1" thickBot="1" x14ac:dyDescent="0.2">
      <c r="A4" s="17" t="s">
        <v>246</v>
      </c>
      <c r="B4" s="17" t="s">
        <v>36</v>
      </c>
      <c r="C4" s="18" t="s">
        <v>508</v>
      </c>
      <c r="D4" s="18" t="s">
        <v>517</v>
      </c>
      <c r="E4" s="18" t="s">
        <v>518</v>
      </c>
      <c r="F4" s="20" t="s">
        <v>519</v>
      </c>
      <c r="G4" s="20" t="s">
        <v>520</v>
      </c>
      <c r="H4" s="18" t="s">
        <v>521</v>
      </c>
      <c r="I4" s="20" t="s">
        <v>522</v>
      </c>
      <c r="J4" s="20" t="s">
        <v>523</v>
      </c>
    </row>
    <row r="5" spans="1:10" ht="15" customHeight="1" x14ac:dyDescent="0.15">
      <c r="A5" s="28" t="s">
        <v>250</v>
      </c>
      <c r="B5" s="28" t="s">
        <v>494</v>
      </c>
      <c r="C5" s="29">
        <v>106291</v>
      </c>
      <c r="D5" s="30">
        <v>7.4</v>
      </c>
      <c r="E5" s="30">
        <v>44.24</v>
      </c>
      <c r="F5" s="30">
        <v>6.45</v>
      </c>
      <c r="G5" s="30">
        <v>10.19</v>
      </c>
      <c r="H5" s="30">
        <v>15.12</v>
      </c>
      <c r="I5" s="30">
        <v>16.61</v>
      </c>
      <c r="J5" s="30">
        <v>16.64</v>
      </c>
    </row>
    <row r="6" spans="1:10" ht="15" customHeight="1" x14ac:dyDescent="0.15">
      <c r="A6" s="31" t="s">
        <v>252</v>
      </c>
      <c r="B6" s="31" t="s">
        <v>495</v>
      </c>
      <c r="C6" s="32">
        <v>3291</v>
      </c>
      <c r="D6" s="33">
        <v>7.35</v>
      </c>
      <c r="E6" s="33">
        <v>37.92</v>
      </c>
      <c r="F6" s="33">
        <v>7.54</v>
      </c>
      <c r="G6" s="33">
        <v>21.3</v>
      </c>
      <c r="H6" s="33">
        <v>13.67</v>
      </c>
      <c r="I6" s="33">
        <v>12.22</v>
      </c>
      <c r="J6" s="33">
        <v>28.84</v>
      </c>
    </row>
    <row r="7" spans="1:10" ht="15" customHeight="1" x14ac:dyDescent="0.15">
      <c r="A7" s="31" t="s">
        <v>524</v>
      </c>
      <c r="B7" s="31" t="s">
        <v>497</v>
      </c>
      <c r="C7" s="32">
        <v>19637</v>
      </c>
      <c r="D7" s="33">
        <v>8.4499999999999993</v>
      </c>
      <c r="E7" s="33">
        <v>33.92</v>
      </c>
      <c r="F7" s="33">
        <v>10.16</v>
      </c>
      <c r="G7" s="33">
        <v>7.74</v>
      </c>
      <c r="H7" s="33">
        <v>12.46</v>
      </c>
      <c r="I7" s="33">
        <v>27.28</v>
      </c>
      <c r="J7" s="33">
        <v>17.89</v>
      </c>
    </row>
    <row r="8" spans="1:10" ht="15" customHeight="1" x14ac:dyDescent="0.15">
      <c r="A8" s="31" t="s">
        <v>525</v>
      </c>
      <c r="B8" s="31" t="s">
        <v>499</v>
      </c>
      <c r="C8" s="32">
        <v>13320</v>
      </c>
      <c r="D8" s="33">
        <v>8.7799999999999994</v>
      </c>
      <c r="E8" s="33">
        <v>31.88</v>
      </c>
      <c r="F8" s="33">
        <v>9.49</v>
      </c>
      <c r="G8" s="33">
        <v>8.2200000000000006</v>
      </c>
      <c r="H8" s="33">
        <v>12.36</v>
      </c>
      <c r="I8" s="33">
        <v>29.27</v>
      </c>
      <c r="J8" s="33">
        <v>17.71</v>
      </c>
    </row>
    <row r="9" spans="1:10" ht="15" customHeight="1" x14ac:dyDescent="0.15">
      <c r="A9" s="31" t="s">
        <v>526</v>
      </c>
      <c r="B9" s="31" t="s">
        <v>501</v>
      </c>
      <c r="C9" s="32">
        <v>6317</v>
      </c>
      <c r="D9" s="33">
        <v>7.76</v>
      </c>
      <c r="E9" s="33">
        <v>38.229999999999997</v>
      </c>
      <c r="F9" s="33">
        <v>11.57</v>
      </c>
      <c r="G9" s="33">
        <v>6.71</v>
      </c>
      <c r="H9" s="33">
        <v>12.65</v>
      </c>
      <c r="I9" s="33">
        <v>23.08</v>
      </c>
      <c r="J9" s="33">
        <v>18.28</v>
      </c>
    </row>
    <row r="10" spans="1:10" ht="15" customHeight="1" x14ac:dyDescent="0.15">
      <c r="A10" s="31" t="s">
        <v>260</v>
      </c>
      <c r="B10" s="31" t="s">
        <v>502</v>
      </c>
      <c r="C10" s="32">
        <v>11815</v>
      </c>
      <c r="D10" s="33">
        <v>0.18</v>
      </c>
      <c r="E10" s="33">
        <v>35.78</v>
      </c>
      <c r="F10" s="33">
        <v>7.3</v>
      </c>
      <c r="G10" s="33">
        <v>9.1999999999999993</v>
      </c>
      <c r="H10" s="33">
        <v>34.26</v>
      </c>
      <c r="I10" s="33">
        <v>13.28</v>
      </c>
      <c r="J10" s="33">
        <v>16.5</v>
      </c>
    </row>
    <row r="11" spans="1:10" ht="15" customHeight="1" x14ac:dyDescent="0.15">
      <c r="A11" s="31" t="s">
        <v>261</v>
      </c>
      <c r="B11" s="31" t="s">
        <v>503</v>
      </c>
      <c r="C11" s="32">
        <v>2789</v>
      </c>
      <c r="D11" s="33">
        <v>18.75</v>
      </c>
      <c r="E11" s="33">
        <v>58.12</v>
      </c>
      <c r="F11" s="33">
        <v>0.72</v>
      </c>
      <c r="G11" s="33">
        <v>4.88</v>
      </c>
      <c r="H11" s="33">
        <v>0.65</v>
      </c>
      <c r="I11" s="33">
        <v>16.89</v>
      </c>
      <c r="J11" s="33">
        <v>5.59</v>
      </c>
    </row>
    <row r="12" spans="1:10" ht="15" customHeight="1" x14ac:dyDescent="0.15">
      <c r="A12" s="31" t="s">
        <v>262</v>
      </c>
      <c r="B12" s="31" t="s">
        <v>504</v>
      </c>
      <c r="C12" s="32">
        <v>12543</v>
      </c>
      <c r="D12" s="33">
        <v>10.79</v>
      </c>
      <c r="E12" s="33">
        <v>58.12</v>
      </c>
      <c r="F12" s="33">
        <v>11.37</v>
      </c>
      <c r="G12" s="33">
        <v>3.56</v>
      </c>
      <c r="H12" s="33">
        <v>4.8099999999999996</v>
      </c>
      <c r="I12" s="33">
        <v>11.34</v>
      </c>
      <c r="J12" s="33">
        <v>14.93</v>
      </c>
    </row>
    <row r="13" spans="1:10" ht="15" customHeight="1" x14ac:dyDescent="0.15">
      <c r="A13" s="31" t="s">
        <v>35</v>
      </c>
      <c r="B13" s="31" t="s">
        <v>504</v>
      </c>
      <c r="C13" s="32">
        <v>12479</v>
      </c>
      <c r="D13" s="33">
        <v>10.83</v>
      </c>
      <c r="E13" s="33">
        <v>58.17</v>
      </c>
      <c r="F13" s="33">
        <v>11.32</v>
      </c>
      <c r="G13" s="33">
        <v>3.53</v>
      </c>
      <c r="H13" s="33">
        <v>4.8</v>
      </c>
      <c r="I13" s="33">
        <v>11.34</v>
      </c>
      <c r="J13" s="33">
        <v>14.86</v>
      </c>
    </row>
    <row r="14" spans="1:10" ht="15" customHeight="1" x14ac:dyDescent="0.15">
      <c r="A14" s="31" t="s">
        <v>263</v>
      </c>
      <c r="B14" s="31" t="s">
        <v>505</v>
      </c>
      <c r="C14" s="32">
        <v>5789</v>
      </c>
      <c r="D14" s="33">
        <v>41.2</v>
      </c>
      <c r="E14" s="33">
        <v>31.99</v>
      </c>
      <c r="F14" s="33">
        <v>1.26</v>
      </c>
      <c r="G14" s="33">
        <v>9.67</v>
      </c>
      <c r="H14" s="33">
        <v>4.42</v>
      </c>
      <c r="I14" s="33">
        <v>11.45</v>
      </c>
      <c r="J14" s="33">
        <v>10.93</v>
      </c>
    </row>
    <row r="15" spans="1:10" ht="15" customHeight="1" x14ac:dyDescent="0.15">
      <c r="A15" s="31" t="s">
        <v>264</v>
      </c>
      <c r="B15" s="31" t="s">
        <v>506</v>
      </c>
      <c r="C15" s="32">
        <v>3781</v>
      </c>
      <c r="D15" s="33">
        <v>63.08</v>
      </c>
      <c r="E15" s="33">
        <v>13.17</v>
      </c>
      <c r="F15" s="33">
        <v>0.66</v>
      </c>
      <c r="G15" s="33">
        <v>10.02</v>
      </c>
      <c r="H15" s="33">
        <v>2.7</v>
      </c>
      <c r="I15" s="33">
        <v>10.37</v>
      </c>
      <c r="J15" s="33">
        <v>10.69</v>
      </c>
    </row>
    <row r="16" spans="1:10" ht="15" customHeight="1" thickBot="1" x14ac:dyDescent="0.2">
      <c r="A16" s="36" t="s">
        <v>268</v>
      </c>
      <c r="B16" s="36" t="s">
        <v>507</v>
      </c>
      <c r="C16" s="37">
        <v>4083</v>
      </c>
      <c r="D16" s="38">
        <v>32.840000000000003</v>
      </c>
      <c r="E16" s="38">
        <v>40.51</v>
      </c>
      <c r="F16" s="38">
        <v>0.78</v>
      </c>
      <c r="G16" s="38">
        <v>5.31</v>
      </c>
      <c r="H16" s="38">
        <v>2.5499999999999998</v>
      </c>
      <c r="I16" s="38">
        <v>18</v>
      </c>
      <c r="J16" s="38">
        <v>6.1</v>
      </c>
    </row>
    <row r="17" spans="1:10" ht="15" customHeight="1" x14ac:dyDescent="0.15">
      <c r="A17" s="6" t="s">
        <v>547</v>
      </c>
      <c r="J17" s="56"/>
    </row>
    <row r="18" spans="1:10" ht="15" customHeight="1" x14ac:dyDescent="0.15">
      <c r="A18" s="6" t="s">
        <v>548</v>
      </c>
      <c r="J18" s="56"/>
    </row>
    <row r="19" spans="1:10" ht="15" customHeight="1" x14ac:dyDescent="0.15">
      <c r="A19" s="6" t="s">
        <v>549</v>
      </c>
      <c r="J19" s="56"/>
    </row>
    <row r="20" spans="1:10" ht="15" customHeight="1" x14ac:dyDescent="0.15">
      <c r="J20" s="56"/>
    </row>
    <row r="21" spans="1:10" ht="15" customHeight="1" x14ac:dyDescent="0.15">
      <c r="J21" s="56"/>
    </row>
    <row r="22" spans="1:10" ht="15" customHeight="1" x14ac:dyDescent="0.15">
      <c r="J22" s="56"/>
    </row>
    <row r="23" spans="1:10" ht="15" customHeight="1" x14ac:dyDescent="0.15">
      <c r="J23" s="56"/>
    </row>
    <row r="24" spans="1:10" ht="15" customHeight="1" x14ac:dyDescent="0.15">
      <c r="J24" s="56"/>
    </row>
    <row r="25" spans="1:10" ht="15" customHeight="1" x14ac:dyDescent="0.15">
      <c r="J25" s="56"/>
    </row>
    <row r="26" spans="1:10" ht="15" customHeight="1" x14ac:dyDescent="0.15">
      <c r="J26" s="56"/>
    </row>
    <row r="27" spans="1:10" ht="15" customHeight="1" x14ac:dyDescent="0.15">
      <c r="J27" s="56"/>
    </row>
    <row r="28" spans="1:10" ht="15" customHeight="1" x14ac:dyDescent="0.15">
      <c r="J28" s="56"/>
    </row>
    <row r="29" spans="1:10" ht="15" customHeight="1" x14ac:dyDescent="0.15">
      <c r="J29" s="56"/>
    </row>
    <row r="30" spans="1:10" ht="15" customHeight="1" x14ac:dyDescent="0.15">
      <c r="J30" s="56"/>
    </row>
    <row r="31" spans="1:10" ht="15" customHeight="1" x14ac:dyDescent="0.15">
      <c r="J31" s="56"/>
    </row>
  </sheetData>
  <phoneticPr fontId="1"/>
  <pageMargins left="0.78740157480314965" right="0.78740157480314965" top="0.78740157480314965" bottom="0.78740157480314965" header="0.39370078740157483" footer="0.39370078740157483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="90" zoomScaleNormal="9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15.625" style="6" customWidth="1"/>
    <col min="2" max="2" width="16.625" style="6" customWidth="1"/>
    <col min="3" max="9" width="10.625" style="6" customWidth="1"/>
    <col min="10" max="11" width="9" style="6"/>
    <col min="13" max="16384" width="9" style="6"/>
  </cols>
  <sheetData>
    <row r="1" spans="1:12" ht="15" customHeight="1" x14ac:dyDescent="0.15">
      <c r="A1" s="21" t="s">
        <v>793</v>
      </c>
      <c r="L1" s="6"/>
    </row>
    <row r="2" spans="1:12" ht="15" customHeight="1" x14ac:dyDescent="0.15">
      <c r="A2" s="21" t="s">
        <v>338</v>
      </c>
      <c r="H2" s="11"/>
      <c r="I2" s="11"/>
      <c r="L2" s="6"/>
    </row>
    <row r="3" spans="1:12" ht="15" customHeight="1" thickBot="1" x14ac:dyDescent="0.2">
      <c r="H3" s="11"/>
      <c r="I3" s="23" t="s">
        <v>809</v>
      </c>
      <c r="L3" s="6"/>
    </row>
    <row r="4" spans="1:12" ht="30" customHeight="1" thickBot="1" x14ac:dyDescent="0.2">
      <c r="A4" s="18" t="s">
        <v>246</v>
      </c>
      <c r="B4" s="18" t="s">
        <v>36</v>
      </c>
      <c r="C4" s="18" t="s">
        <v>508</v>
      </c>
      <c r="D4" s="18" t="s">
        <v>518</v>
      </c>
      <c r="E4" s="20" t="s">
        <v>519</v>
      </c>
      <c r="F4" s="20" t="s">
        <v>520</v>
      </c>
      <c r="G4" s="18" t="s">
        <v>521</v>
      </c>
      <c r="H4" s="20" t="s">
        <v>522</v>
      </c>
      <c r="I4" s="20" t="s">
        <v>523</v>
      </c>
      <c r="L4" s="6"/>
    </row>
    <row r="5" spans="1:12" ht="15" customHeight="1" x14ac:dyDescent="0.15">
      <c r="A5" s="28" t="s">
        <v>250</v>
      </c>
      <c r="B5" s="28" t="s">
        <v>0</v>
      </c>
      <c r="C5" s="29">
        <v>60068</v>
      </c>
      <c r="D5" s="30">
        <v>57.07</v>
      </c>
      <c r="E5" s="30">
        <v>10.62</v>
      </c>
      <c r="F5" s="30">
        <v>9.99</v>
      </c>
      <c r="G5" s="30">
        <v>3.8</v>
      </c>
      <c r="H5" s="30">
        <v>18.350000000000001</v>
      </c>
      <c r="I5" s="30">
        <v>20.61</v>
      </c>
      <c r="L5" s="6"/>
    </row>
    <row r="6" spans="1:12" ht="15" customHeight="1" x14ac:dyDescent="0.15">
      <c r="A6" s="31" t="s">
        <v>251</v>
      </c>
      <c r="B6" s="31" t="s">
        <v>42</v>
      </c>
      <c r="C6" s="32">
        <v>1725</v>
      </c>
      <c r="D6" s="33">
        <v>47.48</v>
      </c>
      <c r="E6" s="33">
        <v>8.99</v>
      </c>
      <c r="F6" s="33">
        <v>22.9</v>
      </c>
      <c r="G6" s="33">
        <v>0.57999999999999996</v>
      </c>
      <c r="H6" s="33">
        <v>20.059999999999999</v>
      </c>
      <c r="I6" s="33">
        <v>31.88</v>
      </c>
      <c r="L6" s="6"/>
    </row>
    <row r="7" spans="1:12" ht="15" customHeight="1" x14ac:dyDescent="0.15">
      <c r="A7" s="31" t="s">
        <v>252</v>
      </c>
      <c r="B7" s="31" t="s">
        <v>43</v>
      </c>
      <c r="C7" s="32">
        <v>1445</v>
      </c>
      <c r="D7" s="33">
        <v>71</v>
      </c>
      <c r="E7" s="33">
        <v>3.88</v>
      </c>
      <c r="F7" s="33">
        <v>5.33</v>
      </c>
      <c r="G7" s="33">
        <v>1.31</v>
      </c>
      <c r="H7" s="33">
        <v>18.48</v>
      </c>
      <c r="I7" s="33">
        <v>9.1999999999999993</v>
      </c>
      <c r="L7" s="6"/>
    </row>
    <row r="8" spans="1:12" ht="15" customHeight="1" x14ac:dyDescent="0.15">
      <c r="A8" s="31" t="s">
        <v>253</v>
      </c>
      <c r="B8" s="31" t="s">
        <v>44</v>
      </c>
      <c r="C8" s="32">
        <v>8108</v>
      </c>
      <c r="D8" s="33">
        <v>68.8</v>
      </c>
      <c r="E8" s="33">
        <v>9.73</v>
      </c>
      <c r="F8" s="33">
        <v>6.71</v>
      </c>
      <c r="G8" s="33">
        <v>3.84</v>
      </c>
      <c r="H8" s="33">
        <v>10.93</v>
      </c>
      <c r="I8" s="33">
        <v>16.440000000000001</v>
      </c>
      <c r="L8" s="6"/>
    </row>
    <row r="9" spans="1:12" ht="15" customHeight="1" x14ac:dyDescent="0.15">
      <c r="A9" s="31" t="s">
        <v>33</v>
      </c>
      <c r="B9" s="31" t="s">
        <v>45</v>
      </c>
      <c r="C9" s="32">
        <v>13106</v>
      </c>
      <c r="D9" s="33">
        <v>55.24</v>
      </c>
      <c r="E9" s="33">
        <v>16.329999999999998</v>
      </c>
      <c r="F9" s="33">
        <v>9.0299999999999994</v>
      </c>
      <c r="G9" s="33">
        <v>8.58</v>
      </c>
      <c r="H9" s="33">
        <v>10.82</v>
      </c>
      <c r="I9" s="33">
        <v>25.36</v>
      </c>
      <c r="L9" s="6"/>
    </row>
    <row r="10" spans="1:12" ht="15" customHeight="1" x14ac:dyDescent="0.15">
      <c r="A10" s="31" t="s">
        <v>254</v>
      </c>
      <c r="B10" s="31" t="s">
        <v>46</v>
      </c>
      <c r="C10" s="32">
        <v>8942</v>
      </c>
      <c r="D10" s="33">
        <v>54.24</v>
      </c>
      <c r="E10" s="33">
        <v>15.72</v>
      </c>
      <c r="F10" s="33">
        <v>10.119999999999999</v>
      </c>
      <c r="G10" s="33">
        <v>9.4600000000000009</v>
      </c>
      <c r="H10" s="33">
        <v>10.46</v>
      </c>
      <c r="I10" s="33">
        <v>25.84</v>
      </c>
      <c r="L10" s="6"/>
    </row>
    <row r="11" spans="1:12" ht="15" customHeight="1" x14ac:dyDescent="0.15">
      <c r="A11" s="31" t="s">
        <v>255</v>
      </c>
      <c r="B11" s="31" t="s">
        <v>47</v>
      </c>
      <c r="C11" s="32">
        <v>4164</v>
      </c>
      <c r="D11" s="33">
        <v>57.4</v>
      </c>
      <c r="E11" s="33">
        <v>17.63</v>
      </c>
      <c r="F11" s="33">
        <v>6.7</v>
      </c>
      <c r="G11" s="33">
        <v>6.68</v>
      </c>
      <c r="H11" s="33">
        <v>11.6</v>
      </c>
      <c r="I11" s="33">
        <v>24.33</v>
      </c>
      <c r="L11" s="6"/>
    </row>
    <row r="12" spans="1:12" ht="15" customHeight="1" x14ac:dyDescent="0.15">
      <c r="A12" s="31" t="s">
        <v>256</v>
      </c>
      <c r="B12" s="31" t="s">
        <v>1</v>
      </c>
      <c r="C12" s="32">
        <v>1230</v>
      </c>
      <c r="D12" s="33">
        <v>51.95</v>
      </c>
      <c r="E12" s="33">
        <v>1.95</v>
      </c>
      <c r="F12" s="33">
        <v>3.74</v>
      </c>
      <c r="G12" s="33">
        <v>1.54</v>
      </c>
      <c r="H12" s="33">
        <v>40.81</v>
      </c>
      <c r="I12" s="33">
        <v>5.69</v>
      </c>
      <c r="L12" s="6"/>
    </row>
    <row r="13" spans="1:12" ht="15" customHeight="1" x14ac:dyDescent="0.15">
      <c r="A13" s="31" t="s">
        <v>257</v>
      </c>
      <c r="B13" s="31" t="s">
        <v>2</v>
      </c>
      <c r="C13" s="32">
        <v>913</v>
      </c>
      <c r="D13" s="33">
        <v>15.55</v>
      </c>
      <c r="E13" s="33">
        <v>2.52</v>
      </c>
      <c r="F13" s="33">
        <v>47.97</v>
      </c>
      <c r="G13" s="33">
        <v>5.37</v>
      </c>
      <c r="H13" s="33">
        <v>28.59</v>
      </c>
      <c r="I13" s="33">
        <v>50.49</v>
      </c>
      <c r="L13" s="6"/>
    </row>
    <row r="14" spans="1:12" ht="15" customHeight="1" x14ac:dyDescent="0.15">
      <c r="A14" s="31" t="s">
        <v>258</v>
      </c>
      <c r="B14" s="31" t="s">
        <v>3</v>
      </c>
      <c r="C14" s="32">
        <v>1315</v>
      </c>
      <c r="D14" s="33">
        <v>23.8</v>
      </c>
      <c r="E14" s="33">
        <v>18.71</v>
      </c>
      <c r="F14" s="33">
        <v>14.6</v>
      </c>
      <c r="G14" s="33">
        <v>4.71</v>
      </c>
      <c r="H14" s="33">
        <v>38.17</v>
      </c>
      <c r="I14" s="33">
        <v>33.31</v>
      </c>
      <c r="L14" s="6"/>
    </row>
    <row r="15" spans="1:12" ht="15" customHeight="1" x14ac:dyDescent="0.15">
      <c r="A15" s="31" t="s">
        <v>259</v>
      </c>
      <c r="B15" s="31" t="s">
        <v>4</v>
      </c>
      <c r="C15" s="32">
        <v>176</v>
      </c>
      <c r="D15" s="33">
        <v>43.75</v>
      </c>
      <c r="E15" s="33">
        <v>10.23</v>
      </c>
      <c r="F15" s="33">
        <v>18.75</v>
      </c>
      <c r="G15" s="33">
        <v>0.56999999999999995</v>
      </c>
      <c r="H15" s="33">
        <v>26.7</v>
      </c>
      <c r="I15" s="33">
        <v>28.98</v>
      </c>
      <c r="L15" s="6"/>
    </row>
    <row r="16" spans="1:12" ht="15" customHeight="1" x14ac:dyDescent="0.15">
      <c r="A16" s="31" t="s">
        <v>260</v>
      </c>
      <c r="B16" s="31" t="s">
        <v>28</v>
      </c>
      <c r="C16" s="32">
        <v>5923</v>
      </c>
      <c r="D16" s="33">
        <v>57.91</v>
      </c>
      <c r="E16" s="33">
        <v>8.2200000000000006</v>
      </c>
      <c r="F16" s="33">
        <v>6.72</v>
      </c>
      <c r="G16" s="33">
        <v>2.85</v>
      </c>
      <c r="H16" s="33">
        <v>24.3</v>
      </c>
      <c r="I16" s="33">
        <v>14.94</v>
      </c>
      <c r="L16" s="6"/>
    </row>
    <row r="17" spans="1:12" ht="15" customHeight="1" x14ac:dyDescent="0.15">
      <c r="A17" s="31" t="s">
        <v>261</v>
      </c>
      <c r="B17" s="31" t="s">
        <v>6</v>
      </c>
      <c r="C17" s="32">
        <v>2077</v>
      </c>
      <c r="D17" s="33">
        <v>78.53</v>
      </c>
      <c r="E17" s="33">
        <v>1.25</v>
      </c>
      <c r="F17" s="33">
        <v>6.11</v>
      </c>
      <c r="G17" s="33">
        <v>0.39</v>
      </c>
      <c r="H17" s="33">
        <v>8.9600000000000009</v>
      </c>
      <c r="I17" s="33">
        <v>7.37</v>
      </c>
      <c r="L17" s="6"/>
    </row>
    <row r="18" spans="1:12" ht="15" customHeight="1" x14ac:dyDescent="0.15">
      <c r="A18" s="31" t="s">
        <v>262</v>
      </c>
      <c r="B18" s="31" t="s">
        <v>7</v>
      </c>
      <c r="C18" s="32">
        <v>8221</v>
      </c>
      <c r="D18" s="33">
        <v>67.069999999999993</v>
      </c>
      <c r="E18" s="33">
        <v>19.260000000000002</v>
      </c>
      <c r="F18" s="33">
        <v>1.69</v>
      </c>
      <c r="G18" s="33">
        <v>0.45</v>
      </c>
      <c r="H18" s="33">
        <v>11.53</v>
      </c>
      <c r="I18" s="33">
        <v>20.95</v>
      </c>
      <c r="L18" s="6"/>
    </row>
    <row r="19" spans="1:12" ht="15" customHeight="1" x14ac:dyDescent="0.15">
      <c r="A19" s="31" t="s">
        <v>35</v>
      </c>
      <c r="B19" s="31" t="s">
        <v>7</v>
      </c>
      <c r="C19" s="32">
        <v>8173</v>
      </c>
      <c r="D19" s="33">
        <v>67.150000000000006</v>
      </c>
      <c r="E19" s="33">
        <v>19.21</v>
      </c>
      <c r="F19" s="33">
        <v>1.64</v>
      </c>
      <c r="G19" s="33">
        <v>0.43</v>
      </c>
      <c r="H19" s="33">
        <v>11.57</v>
      </c>
      <c r="I19" s="33">
        <v>20.85</v>
      </c>
      <c r="L19" s="6"/>
    </row>
    <row r="20" spans="1:12" ht="15" customHeight="1" x14ac:dyDescent="0.15">
      <c r="A20" s="31" t="s">
        <v>263</v>
      </c>
      <c r="B20" s="31" t="s">
        <v>8</v>
      </c>
      <c r="C20" s="32">
        <v>2513</v>
      </c>
      <c r="D20" s="33">
        <v>67.97</v>
      </c>
      <c r="E20" s="33">
        <v>4.3</v>
      </c>
      <c r="F20" s="33">
        <v>11.78</v>
      </c>
      <c r="G20" s="33">
        <v>3.98</v>
      </c>
      <c r="H20" s="33">
        <v>11.98</v>
      </c>
      <c r="I20" s="33">
        <v>16.079999999999998</v>
      </c>
      <c r="L20" s="6"/>
    </row>
    <row r="21" spans="1:12" ht="15" customHeight="1" x14ac:dyDescent="0.15">
      <c r="A21" s="31" t="s">
        <v>264</v>
      </c>
      <c r="B21" s="31" t="s">
        <v>9</v>
      </c>
      <c r="C21" s="32">
        <v>692</v>
      </c>
      <c r="D21" s="33">
        <v>61.85</v>
      </c>
      <c r="E21" s="33">
        <v>5.35</v>
      </c>
      <c r="F21" s="33">
        <v>12.72</v>
      </c>
      <c r="G21" s="33">
        <v>0.57999999999999996</v>
      </c>
      <c r="H21" s="33">
        <v>19.510000000000002</v>
      </c>
      <c r="I21" s="33">
        <v>18.059999999999999</v>
      </c>
      <c r="L21" s="6"/>
    </row>
    <row r="22" spans="1:12" ht="15" customHeight="1" x14ac:dyDescent="0.15">
      <c r="A22" s="31" t="s">
        <v>265</v>
      </c>
      <c r="B22" s="31" t="s">
        <v>10</v>
      </c>
      <c r="C22" s="32">
        <v>1786</v>
      </c>
      <c r="D22" s="33">
        <v>71.56</v>
      </c>
      <c r="E22" s="33">
        <v>3.98</v>
      </c>
      <c r="F22" s="33">
        <v>11.65</v>
      </c>
      <c r="G22" s="33">
        <v>5.38</v>
      </c>
      <c r="H22" s="33">
        <v>7.45</v>
      </c>
      <c r="I22" s="33">
        <v>15.62</v>
      </c>
      <c r="L22" s="6"/>
    </row>
    <row r="23" spans="1:12" ht="15" customHeight="1" x14ac:dyDescent="0.15">
      <c r="A23" s="31" t="s">
        <v>266</v>
      </c>
      <c r="B23" s="31" t="s">
        <v>11</v>
      </c>
      <c r="C23" s="32">
        <v>967</v>
      </c>
      <c r="D23" s="33">
        <v>28.85</v>
      </c>
      <c r="E23" s="33">
        <v>0.72</v>
      </c>
      <c r="F23" s="33">
        <v>49.53</v>
      </c>
      <c r="G23" s="33">
        <v>5.89</v>
      </c>
      <c r="H23" s="33">
        <v>14.99</v>
      </c>
      <c r="I23" s="33">
        <v>50.26</v>
      </c>
      <c r="L23" s="6"/>
    </row>
    <row r="24" spans="1:12" ht="15" customHeight="1" x14ac:dyDescent="0.15">
      <c r="A24" s="31" t="s">
        <v>267</v>
      </c>
      <c r="B24" s="31" t="s">
        <v>48</v>
      </c>
      <c r="C24" s="32">
        <v>2929</v>
      </c>
      <c r="D24" s="33">
        <v>48.62</v>
      </c>
      <c r="E24" s="33">
        <v>0.48</v>
      </c>
      <c r="F24" s="33">
        <v>16.22</v>
      </c>
      <c r="G24" s="33">
        <v>0.75</v>
      </c>
      <c r="H24" s="33">
        <v>33.94</v>
      </c>
      <c r="I24" s="33">
        <v>16.7</v>
      </c>
      <c r="L24" s="6"/>
    </row>
    <row r="25" spans="1:12" ht="15" customHeight="1" x14ac:dyDescent="0.15">
      <c r="A25" s="31" t="s">
        <v>268</v>
      </c>
      <c r="B25" s="31" t="s">
        <v>12</v>
      </c>
      <c r="C25" s="32">
        <v>1845</v>
      </c>
      <c r="D25" s="33">
        <v>46.07</v>
      </c>
      <c r="E25" s="33">
        <v>1.25</v>
      </c>
      <c r="F25" s="33">
        <v>5.42</v>
      </c>
      <c r="G25" s="33">
        <v>2.33</v>
      </c>
      <c r="H25" s="33">
        <v>44.93</v>
      </c>
      <c r="I25" s="33">
        <v>6.67</v>
      </c>
      <c r="L25" s="6"/>
    </row>
    <row r="26" spans="1:12" ht="15" customHeight="1" x14ac:dyDescent="0.15">
      <c r="A26" s="31" t="s">
        <v>34</v>
      </c>
      <c r="B26" s="31" t="s">
        <v>13</v>
      </c>
      <c r="C26" s="32">
        <v>2182</v>
      </c>
      <c r="D26" s="33">
        <v>63.75</v>
      </c>
      <c r="E26" s="33">
        <v>0.5</v>
      </c>
      <c r="F26" s="33">
        <v>18.010000000000002</v>
      </c>
      <c r="G26" s="33">
        <v>2.8</v>
      </c>
      <c r="H26" s="33">
        <v>14.94</v>
      </c>
      <c r="I26" s="33">
        <v>18.52</v>
      </c>
      <c r="L26" s="6"/>
    </row>
    <row r="27" spans="1:12" ht="15" customHeight="1" x14ac:dyDescent="0.15">
      <c r="A27" s="31" t="s">
        <v>270</v>
      </c>
      <c r="B27" s="31" t="s">
        <v>14</v>
      </c>
      <c r="C27" s="32">
        <v>481</v>
      </c>
      <c r="D27" s="33">
        <v>60.71</v>
      </c>
      <c r="E27" s="33">
        <v>0</v>
      </c>
      <c r="F27" s="33">
        <v>10.81</v>
      </c>
      <c r="G27" s="33">
        <v>1.66</v>
      </c>
      <c r="H27" s="33">
        <v>26.82</v>
      </c>
      <c r="I27" s="33">
        <v>10.81</v>
      </c>
      <c r="L27" s="6"/>
    </row>
    <row r="28" spans="1:12" ht="15" customHeight="1" x14ac:dyDescent="0.15">
      <c r="A28" s="31" t="s">
        <v>271</v>
      </c>
      <c r="B28" s="31" t="s">
        <v>15</v>
      </c>
      <c r="C28" s="32">
        <v>1531</v>
      </c>
      <c r="D28" s="33">
        <v>31.74</v>
      </c>
      <c r="E28" s="33">
        <v>38.340000000000003</v>
      </c>
      <c r="F28" s="33">
        <v>10.97</v>
      </c>
      <c r="G28" s="33">
        <v>2.5499999999999998</v>
      </c>
      <c r="H28" s="33">
        <v>16.39</v>
      </c>
      <c r="I28" s="33">
        <v>49.31</v>
      </c>
      <c r="L28" s="6"/>
    </row>
    <row r="29" spans="1:12" ht="15" customHeight="1" x14ac:dyDescent="0.15">
      <c r="A29" s="31" t="s">
        <v>272</v>
      </c>
      <c r="B29" s="31" t="s">
        <v>49</v>
      </c>
      <c r="C29" s="32">
        <v>529</v>
      </c>
      <c r="D29" s="33">
        <v>25.52</v>
      </c>
      <c r="E29" s="33">
        <v>0.19</v>
      </c>
      <c r="F29" s="33">
        <v>5.29</v>
      </c>
      <c r="G29" s="33">
        <v>7.56</v>
      </c>
      <c r="H29" s="33">
        <v>61.44</v>
      </c>
      <c r="I29" s="33">
        <v>5.48</v>
      </c>
      <c r="L29" s="6"/>
    </row>
    <row r="30" spans="1:12" ht="15" customHeight="1" x14ac:dyDescent="0.15">
      <c r="A30" s="31" t="s">
        <v>273</v>
      </c>
      <c r="B30" s="31" t="s">
        <v>16</v>
      </c>
      <c r="C30" s="34" t="s">
        <v>237</v>
      </c>
      <c r="D30" s="35" t="s">
        <v>237</v>
      </c>
      <c r="E30" s="35" t="s">
        <v>237</v>
      </c>
      <c r="F30" s="35" t="s">
        <v>237</v>
      </c>
      <c r="G30" s="35" t="s">
        <v>237</v>
      </c>
      <c r="H30" s="35" t="s">
        <v>237</v>
      </c>
      <c r="I30" s="35" t="s">
        <v>237</v>
      </c>
      <c r="L30" s="6"/>
    </row>
    <row r="31" spans="1:12" ht="15" customHeight="1" thickBot="1" x14ac:dyDescent="0.2">
      <c r="A31" s="36" t="s">
        <v>274</v>
      </c>
      <c r="B31" s="36" t="s">
        <v>17</v>
      </c>
      <c r="C31" s="55" t="s">
        <v>237</v>
      </c>
      <c r="D31" s="50" t="s">
        <v>237</v>
      </c>
      <c r="E31" s="50" t="s">
        <v>237</v>
      </c>
      <c r="F31" s="50" t="s">
        <v>237</v>
      </c>
      <c r="G31" s="50" t="s">
        <v>237</v>
      </c>
      <c r="H31" s="50" t="s">
        <v>237</v>
      </c>
      <c r="I31" s="50" t="s">
        <v>237</v>
      </c>
      <c r="L31" s="6"/>
    </row>
    <row r="32" spans="1:12" ht="15" customHeight="1" x14ac:dyDescent="0.15">
      <c r="A32" s="6" t="s">
        <v>547</v>
      </c>
      <c r="L32" s="6"/>
    </row>
    <row r="33" spans="1:12" ht="15" customHeight="1" x14ac:dyDescent="0.15">
      <c r="A33" s="6" t="s">
        <v>550</v>
      </c>
      <c r="L33" s="6"/>
    </row>
    <row r="34" spans="1:12" ht="15" customHeight="1" x14ac:dyDescent="0.15">
      <c r="L34" s="6"/>
    </row>
    <row r="35" spans="1:12" ht="15" customHeight="1" x14ac:dyDescent="0.15">
      <c r="L35" s="6"/>
    </row>
    <row r="36" spans="1:12" ht="15" customHeight="1" x14ac:dyDescent="0.15">
      <c r="L36" s="6"/>
    </row>
    <row r="37" spans="1:12" ht="15" customHeight="1" x14ac:dyDescent="0.15">
      <c r="L37" s="6"/>
    </row>
    <row r="38" spans="1:12" ht="15" customHeight="1" x14ac:dyDescent="0.15">
      <c r="L38" s="6"/>
    </row>
    <row r="39" spans="1:12" ht="15" customHeight="1" x14ac:dyDescent="0.15">
      <c r="L39" s="6"/>
    </row>
    <row r="40" spans="1:12" ht="15" customHeight="1" x14ac:dyDescent="0.15">
      <c r="L40" s="6"/>
    </row>
    <row r="41" spans="1:12" ht="15" customHeight="1" x14ac:dyDescent="0.15">
      <c r="L41" s="6"/>
    </row>
    <row r="42" spans="1:12" ht="15" customHeight="1" x14ac:dyDescent="0.15">
      <c r="L42" s="6"/>
    </row>
    <row r="43" spans="1:12" ht="15" customHeight="1" x14ac:dyDescent="0.15">
      <c r="L43" s="6"/>
    </row>
    <row r="44" spans="1:12" ht="15" customHeight="1" x14ac:dyDescent="0.15">
      <c r="L44" s="6"/>
    </row>
    <row r="45" spans="1:12" ht="15" customHeight="1" x14ac:dyDescent="0.15">
      <c r="L45" s="6"/>
    </row>
    <row r="46" spans="1:12" ht="15" customHeight="1" x14ac:dyDescent="0.15">
      <c r="L46" s="6"/>
    </row>
    <row r="47" spans="1:12" ht="15" customHeight="1" x14ac:dyDescent="0.15">
      <c r="L47" s="6"/>
    </row>
    <row r="48" spans="1:12" ht="15" customHeight="1" x14ac:dyDescent="0.15">
      <c r="L48" s="6"/>
    </row>
    <row r="49" spans="12:12" ht="15" customHeight="1" x14ac:dyDescent="0.15">
      <c r="L49" s="6"/>
    </row>
    <row r="50" spans="12:12" ht="15" customHeight="1" x14ac:dyDescent="0.15">
      <c r="L50" s="6"/>
    </row>
    <row r="51" spans="12:12" ht="15" customHeight="1" x14ac:dyDescent="0.15">
      <c r="L51" s="6"/>
    </row>
    <row r="52" spans="12:12" ht="15" customHeight="1" x14ac:dyDescent="0.15">
      <c r="L52" s="6"/>
    </row>
    <row r="53" spans="12:12" ht="15" customHeight="1" x14ac:dyDescent="0.15">
      <c r="L53" s="6"/>
    </row>
    <row r="54" spans="12:12" ht="15" customHeight="1" x14ac:dyDescent="0.15">
      <c r="L54" s="6"/>
    </row>
    <row r="55" spans="12:12" ht="15" customHeight="1" x14ac:dyDescent="0.15">
      <c r="L55" s="6"/>
    </row>
    <row r="56" spans="12:12" ht="15" customHeight="1" x14ac:dyDescent="0.15">
      <c r="L56" s="6"/>
    </row>
    <row r="57" spans="12:12" ht="15" customHeight="1" x14ac:dyDescent="0.15">
      <c r="L57" s="6"/>
    </row>
  </sheetData>
  <phoneticPr fontId="1"/>
  <pageMargins left="0.78740157480314965" right="0.78740157480314965" top="0.78740157480314965" bottom="0.78740157480314965" header="0.39370078740157483" footer="0.39370078740157483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15.625" style="6" customWidth="1"/>
    <col min="2" max="2" width="16.625" style="6" customWidth="1"/>
    <col min="3" max="10" width="10.625" style="6" customWidth="1"/>
    <col min="11" max="16384" width="9" style="6"/>
  </cols>
  <sheetData>
    <row r="1" spans="1:10" ht="15" customHeight="1" x14ac:dyDescent="0.15">
      <c r="A1" s="21" t="s">
        <v>793</v>
      </c>
    </row>
    <row r="2" spans="1:10" ht="15" customHeight="1" x14ac:dyDescent="0.15">
      <c r="A2" s="21" t="s">
        <v>275</v>
      </c>
      <c r="I2" s="11"/>
      <c r="J2" s="11"/>
    </row>
    <row r="3" spans="1:10" ht="15" customHeight="1" thickBot="1" x14ac:dyDescent="0.2">
      <c r="J3" s="23" t="s">
        <v>809</v>
      </c>
    </row>
    <row r="4" spans="1:10" ht="30" customHeight="1" thickBot="1" x14ac:dyDescent="0.2">
      <c r="A4" s="18" t="s">
        <v>246</v>
      </c>
      <c r="B4" s="18" t="s">
        <v>36</v>
      </c>
      <c r="C4" s="18" t="s">
        <v>508</v>
      </c>
      <c r="D4" s="18" t="s">
        <v>517</v>
      </c>
      <c r="E4" s="18" t="s">
        <v>518</v>
      </c>
      <c r="F4" s="20" t="s">
        <v>519</v>
      </c>
      <c r="G4" s="20" t="s">
        <v>520</v>
      </c>
      <c r="H4" s="18" t="s">
        <v>521</v>
      </c>
      <c r="I4" s="20" t="s">
        <v>522</v>
      </c>
      <c r="J4" s="20" t="s">
        <v>523</v>
      </c>
    </row>
    <row r="5" spans="1:10" ht="15" customHeight="1" x14ac:dyDescent="0.15">
      <c r="A5" s="28" t="s">
        <v>250</v>
      </c>
      <c r="B5" s="28" t="s">
        <v>494</v>
      </c>
      <c r="C5" s="29">
        <v>70955</v>
      </c>
      <c r="D5" s="30">
        <v>14.73</v>
      </c>
      <c r="E5" s="30">
        <v>48.36</v>
      </c>
      <c r="F5" s="30">
        <v>9</v>
      </c>
      <c r="G5" s="30">
        <v>8.4700000000000006</v>
      </c>
      <c r="H5" s="30">
        <v>3.22</v>
      </c>
      <c r="I5" s="30">
        <v>16.22</v>
      </c>
      <c r="J5" s="30">
        <v>17.46</v>
      </c>
    </row>
    <row r="6" spans="1:10" ht="15" customHeight="1" x14ac:dyDescent="0.15">
      <c r="A6" s="31" t="s">
        <v>252</v>
      </c>
      <c r="B6" s="31" t="s">
        <v>495</v>
      </c>
      <c r="C6" s="32">
        <v>1726</v>
      </c>
      <c r="D6" s="33">
        <v>15.59</v>
      </c>
      <c r="E6" s="33">
        <v>59.44</v>
      </c>
      <c r="F6" s="33">
        <v>3.24</v>
      </c>
      <c r="G6" s="33">
        <v>4.46</v>
      </c>
      <c r="H6" s="33">
        <v>1.1000000000000001</v>
      </c>
      <c r="I6" s="33">
        <v>16.16</v>
      </c>
      <c r="J6" s="33">
        <v>7.71</v>
      </c>
    </row>
    <row r="7" spans="1:10" ht="15" customHeight="1" x14ac:dyDescent="0.15">
      <c r="A7" s="31" t="s">
        <v>524</v>
      </c>
      <c r="B7" s="31" t="s">
        <v>497</v>
      </c>
      <c r="C7" s="32">
        <v>17178</v>
      </c>
      <c r="D7" s="33">
        <v>23.6</v>
      </c>
      <c r="E7" s="33">
        <v>42.15</v>
      </c>
      <c r="F7" s="33">
        <v>12.46</v>
      </c>
      <c r="G7" s="33">
        <v>6.89</v>
      </c>
      <c r="H7" s="33">
        <v>6.54</v>
      </c>
      <c r="I7" s="33">
        <v>8.36</v>
      </c>
      <c r="J7" s="33">
        <v>19.350000000000001</v>
      </c>
    </row>
    <row r="8" spans="1:10" ht="15" customHeight="1" x14ac:dyDescent="0.15">
      <c r="A8" s="31" t="s">
        <v>525</v>
      </c>
      <c r="B8" s="31" t="s">
        <v>499</v>
      </c>
      <c r="C8" s="32">
        <v>11883</v>
      </c>
      <c r="D8" s="33">
        <v>24.63</v>
      </c>
      <c r="E8" s="33">
        <v>40.81</v>
      </c>
      <c r="F8" s="33">
        <v>11.83</v>
      </c>
      <c r="G8" s="33">
        <v>7.62</v>
      </c>
      <c r="H8" s="33">
        <v>7.12</v>
      </c>
      <c r="I8" s="33">
        <v>7.99</v>
      </c>
      <c r="J8" s="33">
        <v>19.45</v>
      </c>
    </row>
    <row r="9" spans="1:10" ht="15" customHeight="1" x14ac:dyDescent="0.15">
      <c r="A9" s="31" t="s">
        <v>526</v>
      </c>
      <c r="B9" s="31" t="s">
        <v>501</v>
      </c>
      <c r="C9" s="32">
        <v>5295</v>
      </c>
      <c r="D9" s="33">
        <v>21.28</v>
      </c>
      <c r="E9" s="33">
        <v>45.14</v>
      </c>
      <c r="F9" s="33">
        <v>13.86</v>
      </c>
      <c r="G9" s="33">
        <v>5.27</v>
      </c>
      <c r="H9" s="33">
        <v>5.25</v>
      </c>
      <c r="I9" s="33">
        <v>9.1999999999999993</v>
      </c>
      <c r="J9" s="33">
        <v>19.13</v>
      </c>
    </row>
    <row r="10" spans="1:10" ht="15" customHeight="1" x14ac:dyDescent="0.15">
      <c r="A10" s="31" t="s">
        <v>260</v>
      </c>
      <c r="B10" s="31" t="s">
        <v>502</v>
      </c>
      <c r="C10" s="32">
        <v>5956</v>
      </c>
      <c r="D10" s="33">
        <v>0.5</v>
      </c>
      <c r="E10" s="33">
        <v>57.59</v>
      </c>
      <c r="F10" s="33">
        <v>8.18</v>
      </c>
      <c r="G10" s="33">
        <v>6.68</v>
      </c>
      <c r="H10" s="33">
        <v>2.84</v>
      </c>
      <c r="I10" s="33">
        <v>24.21</v>
      </c>
      <c r="J10" s="33">
        <v>14.86</v>
      </c>
    </row>
    <row r="11" spans="1:10" ht="15" customHeight="1" x14ac:dyDescent="0.15">
      <c r="A11" s="31" t="s">
        <v>261</v>
      </c>
      <c r="B11" s="31" t="s">
        <v>503</v>
      </c>
      <c r="C11" s="32">
        <v>2602</v>
      </c>
      <c r="D11" s="33">
        <v>20.98</v>
      </c>
      <c r="E11" s="33">
        <v>63.91</v>
      </c>
      <c r="F11" s="33">
        <v>1.08</v>
      </c>
      <c r="G11" s="33">
        <v>5.1100000000000003</v>
      </c>
      <c r="H11" s="33">
        <v>0.31</v>
      </c>
      <c r="I11" s="33">
        <v>8.61</v>
      </c>
      <c r="J11" s="33">
        <v>6.19</v>
      </c>
    </row>
    <row r="12" spans="1:10" ht="15" customHeight="1" x14ac:dyDescent="0.15">
      <c r="A12" s="31" t="s">
        <v>262</v>
      </c>
      <c r="B12" s="31" t="s">
        <v>504</v>
      </c>
      <c r="C12" s="32">
        <v>9581</v>
      </c>
      <c r="D12" s="33">
        <v>13.38</v>
      </c>
      <c r="E12" s="33">
        <v>57.56</v>
      </c>
      <c r="F12" s="33">
        <v>16.52</v>
      </c>
      <c r="G12" s="33">
        <v>1.45</v>
      </c>
      <c r="H12" s="33">
        <v>0.39</v>
      </c>
      <c r="I12" s="33">
        <v>10.7</v>
      </c>
      <c r="J12" s="33">
        <v>17.97</v>
      </c>
    </row>
    <row r="13" spans="1:10" ht="15" customHeight="1" x14ac:dyDescent="0.15">
      <c r="A13" s="31" t="s">
        <v>35</v>
      </c>
      <c r="B13" s="31" t="s">
        <v>504</v>
      </c>
      <c r="C13" s="32">
        <v>9529</v>
      </c>
      <c r="D13" s="33">
        <v>13.42</v>
      </c>
      <c r="E13" s="33">
        <v>57.6</v>
      </c>
      <c r="F13" s="33">
        <v>16.48</v>
      </c>
      <c r="G13" s="33">
        <v>1.41</v>
      </c>
      <c r="H13" s="33">
        <v>0.37</v>
      </c>
      <c r="I13" s="33">
        <v>10.73</v>
      </c>
      <c r="J13" s="33">
        <v>17.88</v>
      </c>
    </row>
    <row r="14" spans="1:10" ht="15" customHeight="1" x14ac:dyDescent="0.15">
      <c r="A14" s="31" t="s">
        <v>263</v>
      </c>
      <c r="B14" s="31" t="s">
        <v>505</v>
      </c>
      <c r="C14" s="32">
        <v>4754</v>
      </c>
      <c r="D14" s="33">
        <v>43.23</v>
      </c>
      <c r="E14" s="33">
        <v>35.93</v>
      </c>
      <c r="F14" s="33">
        <v>2.27</v>
      </c>
      <c r="G14" s="33">
        <v>6.23</v>
      </c>
      <c r="H14" s="33">
        <v>2.1</v>
      </c>
      <c r="I14" s="33">
        <v>10.24</v>
      </c>
      <c r="J14" s="33">
        <v>8.5</v>
      </c>
    </row>
    <row r="15" spans="1:10" ht="15" customHeight="1" x14ac:dyDescent="0.15">
      <c r="A15" s="31" t="s">
        <v>264</v>
      </c>
      <c r="B15" s="31" t="s">
        <v>506</v>
      </c>
      <c r="C15" s="32">
        <v>2933</v>
      </c>
      <c r="D15" s="33">
        <v>70.06</v>
      </c>
      <c r="E15" s="33">
        <v>14.59</v>
      </c>
      <c r="F15" s="33">
        <v>1.26</v>
      </c>
      <c r="G15" s="33">
        <v>3</v>
      </c>
      <c r="H15" s="33">
        <v>0.14000000000000001</v>
      </c>
      <c r="I15" s="33">
        <v>10.94</v>
      </c>
      <c r="J15" s="33">
        <v>4.26</v>
      </c>
    </row>
    <row r="16" spans="1:10" ht="15" customHeight="1" thickBot="1" x14ac:dyDescent="0.2">
      <c r="A16" s="36" t="s">
        <v>268</v>
      </c>
      <c r="B16" s="36" t="s">
        <v>507</v>
      </c>
      <c r="C16" s="37">
        <v>3671</v>
      </c>
      <c r="D16" s="38">
        <v>46.39</v>
      </c>
      <c r="E16" s="38">
        <v>23.15</v>
      </c>
      <c r="F16" s="38">
        <v>0.63</v>
      </c>
      <c r="G16" s="38">
        <v>2.72</v>
      </c>
      <c r="H16" s="38">
        <v>1.17</v>
      </c>
      <c r="I16" s="38">
        <v>25.93</v>
      </c>
      <c r="J16" s="38">
        <v>3.35</v>
      </c>
    </row>
    <row r="17" spans="1:10" ht="15" customHeight="1" x14ac:dyDescent="0.15">
      <c r="A17" s="6" t="s">
        <v>547</v>
      </c>
      <c r="J17" s="56"/>
    </row>
    <row r="18" spans="1:10" ht="15" customHeight="1" x14ac:dyDescent="0.15">
      <c r="A18" s="6" t="s">
        <v>548</v>
      </c>
      <c r="J18" s="56"/>
    </row>
    <row r="19" spans="1:10" ht="15" customHeight="1" x14ac:dyDescent="0.15">
      <c r="A19" s="6" t="s">
        <v>549</v>
      </c>
      <c r="J19" s="56"/>
    </row>
    <row r="20" spans="1:10" ht="15" customHeight="1" x14ac:dyDescent="0.15">
      <c r="J20" s="56"/>
    </row>
    <row r="21" spans="1:10" ht="15" customHeight="1" x14ac:dyDescent="0.15">
      <c r="J21" s="56"/>
    </row>
    <row r="22" spans="1:10" ht="15" customHeight="1" x14ac:dyDescent="0.15">
      <c r="J22" s="56"/>
    </row>
    <row r="23" spans="1:10" ht="15" customHeight="1" x14ac:dyDescent="0.15">
      <c r="J23" s="56"/>
    </row>
    <row r="24" spans="1:10" ht="15" customHeight="1" x14ac:dyDescent="0.15">
      <c r="J24" s="56"/>
    </row>
    <row r="25" spans="1:10" ht="15" customHeight="1" x14ac:dyDescent="0.15">
      <c r="J25" s="56"/>
    </row>
    <row r="26" spans="1:10" ht="15" customHeight="1" x14ac:dyDescent="0.15">
      <c r="J26" s="56"/>
    </row>
    <row r="27" spans="1:10" ht="15" customHeight="1" x14ac:dyDescent="0.15">
      <c r="J27" s="56"/>
    </row>
    <row r="28" spans="1:10" ht="15" customHeight="1" x14ac:dyDescent="0.15">
      <c r="J28" s="56"/>
    </row>
    <row r="29" spans="1:10" ht="15" customHeight="1" x14ac:dyDescent="0.15">
      <c r="J29" s="56"/>
    </row>
    <row r="30" spans="1:10" ht="15" customHeight="1" x14ac:dyDescent="0.15">
      <c r="J30" s="56"/>
    </row>
    <row r="31" spans="1:10" ht="15" customHeight="1" x14ac:dyDescent="0.15">
      <c r="J31" s="56"/>
    </row>
  </sheetData>
  <phoneticPr fontId="1"/>
  <pageMargins left="0.78740157480314965" right="0.78740157480314965" top="0.78740157480314965" bottom="0.78740157480314965" header="0.39370078740157483" footer="0.39370078740157483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15.625" style="6" customWidth="1"/>
    <col min="2" max="2" width="16.625" style="6" customWidth="1"/>
    <col min="3" max="11" width="10.625" style="6" customWidth="1"/>
    <col min="12" max="12" width="15.625" style="6" customWidth="1"/>
    <col min="13" max="16384" width="9" style="6"/>
  </cols>
  <sheetData>
    <row r="1" spans="1:20" ht="15" customHeight="1" x14ac:dyDescent="0.15">
      <c r="A1" s="21" t="s">
        <v>804</v>
      </c>
      <c r="T1" s="11"/>
    </row>
    <row r="2" spans="1:20" ht="15" customHeight="1" x14ac:dyDescent="0.15">
      <c r="A2" s="21" t="s">
        <v>338</v>
      </c>
      <c r="K2" s="11"/>
      <c r="O2" s="11"/>
      <c r="P2" s="11"/>
      <c r="Q2" s="9"/>
      <c r="R2" s="9"/>
      <c r="S2" s="11"/>
      <c r="T2" s="9"/>
    </row>
    <row r="3" spans="1:20" ht="15" customHeight="1" thickBot="1" x14ac:dyDescent="0.2">
      <c r="A3" s="24"/>
      <c r="K3" s="23" t="s">
        <v>809</v>
      </c>
      <c r="O3" s="11"/>
      <c r="P3" s="11"/>
      <c r="Q3" s="9"/>
      <c r="R3" s="9"/>
      <c r="S3" s="11"/>
      <c r="T3" s="9"/>
    </row>
    <row r="4" spans="1:20" ht="30" customHeight="1" thickBot="1" x14ac:dyDescent="0.2">
      <c r="A4" s="40" t="s">
        <v>246</v>
      </c>
      <c r="B4" s="40" t="s">
        <v>36</v>
      </c>
      <c r="C4" s="40" t="s">
        <v>508</v>
      </c>
      <c r="D4" s="40" t="s">
        <v>132</v>
      </c>
      <c r="E4" s="40" t="s">
        <v>133</v>
      </c>
      <c r="F4" s="40" t="s">
        <v>134</v>
      </c>
      <c r="G4" s="40" t="s">
        <v>135</v>
      </c>
      <c r="H4" s="40" t="s">
        <v>512</v>
      </c>
      <c r="I4" s="40" t="s">
        <v>513</v>
      </c>
      <c r="J4" s="40" t="s">
        <v>514</v>
      </c>
      <c r="K4" s="20" t="s">
        <v>551</v>
      </c>
      <c r="L4" s="9"/>
    </row>
    <row r="5" spans="1:20" ht="15" customHeight="1" x14ac:dyDescent="0.15">
      <c r="A5" s="57" t="s">
        <v>250</v>
      </c>
      <c r="B5" s="57" t="s">
        <v>516</v>
      </c>
      <c r="C5" s="58">
        <v>96617</v>
      </c>
      <c r="D5" s="59">
        <v>27.74</v>
      </c>
      <c r="E5" s="59">
        <v>19.64</v>
      </c>
      <c r="F5" s="59">
        <v>10.31</v>
      </c>
      <c r="G5" s="59">
        <v>12.12</v>
      </c>
      <c r="H5" s="59">
        <v>27.75</v>
      </c>
      <c r="I5" s="59">
        <v>11.64</v>
      </c>
      <c r="J5" s="59">
        <v>2.3199999999999998</v>
      </c>
      <c r="K5" s="59">
        <v>21.63</v>
      </c>
    </row>
    <row r="6" spans="1:20" ht="15" customHeight="1" x14ac:dyDescent="0.15">
      <c r="A6" s="6" t="s">
        <v>251</v>
      </c>
      <c r="B6" s="6" t="s">
        <v>42</v>
      </c>
      <c r="C6" s="13">
        <v>2650</v>
      </c>
      <c r="D6" s="14">
        <v>49.81</v>
      </c>
      <c r="E6" s="14">
        <v>0.68</v>
      </c>
      <c r="F6" s="14">
        <v>7.17</v>
      </c>
      <c r="G6" s="14">
        <v>32.979999999999997</v>
      </c>
      <c r="H6" s="14">
        <v>26.53</v>
      </c>
      <c r="I6" s="14">
        <v>0.64</v>
      </c>
      <c r="J6" s="14">
        <v>0.83</v>
      </c>
      <c r="K6" s="14">
        <v>19.02</v>
      </c>
    </row>
    <row r="7" spans="1:20" ht="15" customHeight="1" x14ac:dyDescent="0.15">
      <c r="A7" s="6" t="s">
        <v>252</v>
      </c>
      <c r="B7" s="6" t="s">
        <v>43</v>
      </c>
      <c r="C7" s="13">
        <v>2974</v>
      </c>
      <c r="D7" s="14">
        <v>8.41</v>
      </c>
      <c r="E7" s="14">
        <v>19.329999999999998</v>
      </c>
      <c r="F7" s="14">
        <v>29.76</v>
      </c>
      <c r="G7" s="14">
        <v>23.5</v>
      </c>
      <c r="H7" s="14">
        <v>40.79</v>
      </c>
      <c r="I7" s="14">
        <v>0.03</v>
      </c>
      <c r="J7" s="14">
        <v>0.74</v>
      </c>
      <c r="K7" s="14">
        <v>17.72</v>
      </c>
    </row>
    <row r="8" spans="1:20" ht="15" customHeight="1" x14ac:dyDescent="0.15">
      <c r="A8" s="6" t="s">
        <v>253</v>
      </c>
      <c r="B8" s="6" t="s">
        <v>44</v>
      </c>
      <c r="C8" s="13">
        <v>10466</v>
      </c>
      <c r="D8" s="14">
        <v>18.54</v>
      </c>
      <c r="E8" s="14">
        <v>18.670000000000002</v>
      </c>
      <c r="F8" s="14">
        <v>37.17</v>
      </c>
      <c r="G8" s="14">
        <v>0.87</v>
      </c>
      <c r="H8" s="14">
        <v>19.46</v>
      </c>
      <c r="I8" s="14">
        <v>0.15</v>
      </c>
      <c r="J8" s="14">
        <v>0.83</v>
      </c>
      <c r="K8" s="14">
        <v>19.329999999999998</v>
      </c>
    </row>
    <row r="9" spans="1:20" ht="15" customHeight="1" x14ac:dyDescent="0.15">
      <c r="A9" s="6" t="s">
        <v>33</v>
      </c>
      <c r="B9" s="6" t="s">
        <v>45</v>
      </c>
      <c r="C9" s="13">
        <v>15532</v>
      </c>
      <c r="D9" s="14">
        <v>18.27</v>
      </c>
      <c r="E9" s="14">
        <v>46.46</v>
      </c>
      <c r="F9" s="14">
        <v>19.399999999999999</v>
      </c>
      <c r="G9" s="14">
        <v>2</v>
      </c>
      <c r="H9" s="14">
        <v>26.26</v>
      </c>
      <c r="I9" s="14">
        <v>0.06</v>
      </c>
      <c r="J9" s="14">
        <v>0.84</v>
      </c>
      <c r="K9" s="14">
        <v>16.34</v>
      </c>
    </row>
    <row r="10" spans="1:20" ht="15" customHeight="1" x14ac:dyDescent="0.15">
      <c r="A10" s="6" t="s">
        <v>254</v>
      </c>
      <c r="B10" s="6" t="s">
        <v>46</v>
      </c>
      <c r="C10" s="13">
        <v>10352</v>
      </c>
      <c r="D10" s="14">
        <v>20.98</v>
      </c>
      <c r="E10" s="14">
        <v>45.52</v>
      </c>
      <c r="F10" s="14">
        <v>18.32</v>
      </c>
      <c r="G10" s="14">
        <v>0.2</v>
      </c>
      <c r="H10" s="14">
        <v>24.6</v>
      </c>
      <c r="I10" s="14">
        <v>0.06</v>
      </c>
      <c r="J10" s="14">
        <v>0.97</v>
      </c>
      <c r="K10" s="14">
        <v>16.64</v>
      </c>
    </row>
    <row r="11" spans="1:20" ht="15" customHeight="1" x14ac:dyDescent="0.15">
      <c r="A11" s="6" t="s">
        <v>255</v>
      </c>
      <c r="B11" s="6" t="s">
        <v>47</v>
      </c>
      <c r="C11" s="13">
        <v>5180</v>
      </c>
      <c r="D11" s="14">
        <v>12.84</v>
      </c>
      <c r="E11" s="14">
        <v>48.34</v>
      </c>
      <c r="F11" s="14">
        <v>21.56</v>
      </c>
      <c r="G11" s="14">
        <v>5.58</v>
      </c>
      <c r="H11" s="14">
        <v>29.58</v>
      </c>
      <c r="I11" s="14">
        <v>0.08</v>
      </c>
      <c r="J11" s="14">
        <v>0.57999999999999996</v>
      </c>
      <c r="K11" s="14">
        <v>15.73</v>
      </c>
    </row>
    <row r="12" spans="1:20" ht="15" customHeight="1" x14ac:dyDescent="0.15">
      <c r="A12" s="6" t="s">
        <v>256</v>
      </c>
      <c r="B12" s="6" t="s">
        <v>1</v>
      </c>
      <c r="C12" s="13">
        <v>3108</v>
      </c>
      <c r="D12" s="14">
        <v>18.21</v>
      </c>
      <c r="E12" s="14">
        <v>6.98</v>
      </c>
      <c r="F12" s="14">
        <v>0.45</v>
      </c>
      <c r="G12" s="14">
        <v>2.48</v>
      </c>
      <c r="H12" s="14">
        <v>27.83</v>
      </c>
      <c r="I12" s="14">
        <v>0.06</v>
      </c>
      <c r="J12" s="14">
        <v>30.69</v>
      </c>
      <c r="K12" s="14">
        <v>34.36</v>
      </c>
    </row>
    <row r="13" spans="1:20" ht="15" customHeight="1" x14ac:dyDescent="0.15">
      <c r="A13" s="6" t="s">
        <v>257</v>
      </c>
      <c r="B13" s="6" t="s">
        <v>2</v>
      </c>
      <c r="C13" s="13">
        <v>1758</v>
      </c>
      <c r="D13" s="14">
        <v>34.700000000000003</v>
      </c>
      <c r="E13" s="14">
        <v>5.12</v>
      </c>
      <c r="F13" s="14">
        <v>1.1399999999999999</v>
      </c>
      <c r="G13" s="14">
        <v>1.82</v>
      </c>
      <c r="H13" s="14">
        <v>23.61</v>
      </c>
      <c r="I13" s="14">
        <v>0.06</v>
      </c>
      <c r="J13" s="14">
        <v>1.93</v>
      </c>
      <c r="K13" s="14">
        <v>44.31</v>
      </c>
    </row>
    <row r="14" spans="1:20" ht="15" customHeight="1" x14ac:dyDescent="0.15">
      <c r="A14" s="6" t="s">
        <v>258</v>
      </c>
      <c r="B14" s="6" t="s">
        <v>3</v>
      </c>
      <c r="C14" s="13">
        <v>4050</v>
      </c>
      <c r="D14" s="14">
        <v>22.94</v>
      </c>
      <c r="E14" s="14">
        <v>3.28</v>
      </c>
      <c r="F14" s="14">
        <v>0.49</v>
      </c>
      <c r="G14" s="14">
        <v>3.33</v>
      </c>
      <c r="H14" s="14">
        <v>49.6</v>
      </c>
      <c r="I14" s="14">
        <v>0.49</v>
      </c>
      <c r="J14" s="14">
        <v>1.56</v>
      </c>
      <c r="K14" s="14">
        <v>38.44</v>
      </c>
    </row>
    <row r="15" spans="1:20" ht="15" customHeight="1" x14ac:dyDescent="0.15">
      <c r="A15" s="6" t="s">
        <v>259</v>
      </c>
      <c r="B15" s="6" t="s">
        <v>4</v>
      </c>
      <c r="C15" s="13">
        <v>482</v>
      </c>
      <c r="D15" s="14">
        <v>19.5</v>
      </c>
      <c r="E15" s="14">
        <v>0.62</v>
      </c>
      <c r="F15" s="14">
        <v>8.7100000000000009</v>
      </c>
      <c r="G15" s="14">
        <v>61.62</v>
      </c>
      <c r="H15" s="14">
        <v>14.73</v>
      </c>
      <c r="I15" s="14">
        <v>0.41</v>
      </c>
      <c r="J15" s="14">
        <v>1.24</v>
      </c>
      <c r="K15" s="14">
        <v>15.56</v>
      </c>
    </row>
    <row r="16" spans="1:20" ht="15" customHeight="1" x14ac:dyDescent="0.15">
      <c r="A16" s="6" t="s">
        <v>260</v>
      </c>
      <c r="B16" s="6" t="s">
        <v>28</v>
      </c>
      <c r="C16" s="13">
        <v>11777</v>
      </c>
      <c r="D16" s="14">
        <v>5.39</v>
      </c>
      <c r="E16" s="14">
        <v>33.4</v>
      </c>
      <c r="F16" s="14">
        <v>0.13</v>
      </c>
      <c r="G16" s="14">
        <v>15.93</v>
      </c>
      <c r="H16" s="14">
        <v>32.67</v>
      </c>
      <c r="I16" s="14">
        <v>0.09</v>
      </c>
      <c r="J16" s="14">
        <v>0.82</v>
      </c>
      <c r="K16" s="14">
        <v>28.79</v>
      </c>
    </row>
    <row r="17" spans="1:11" ht="15" customHeight="1" x14ac:dyDescent="0.15">
      <c r="A17" s="6" t="s">
        <v>261</v>
      </c>
      <c r="B17" s="6" t="s">
        <v>6</v>
      </c>
      <c r="C17" s="13">
        <v>2214</v>
      </c>
      <c r="D17" s="14">
        <v>87.99</v>
      </c>
      <c r="E17" s="14">
        <v>0.09</v>
      </c>
      <c r="F17" s="14">
        <v>0</v>
      </c>
      <c r="G17" s="14">
        <v>2.94</v>
      </c>
      <c r="H17" s="14">
        <v>2.94</v>
      </c>
      <c r="I17" s="14">
        <v>0.09</v>
      </c>
      <c r="J17" s="14">
        <v>1.17</v>
      </c>
      <c r="K17" s="14">
        <v>8.76</v>
      </c>
    </row>
    <row r="18" spans="1:11" ht="15" customHeight="1" x14ac:dyDescent="0.15">
      <c r="A18" s="6" t="s">
        <v>262</v>
      </c>
      <c r="B18" s="6" t="s">
        <v>7</v>
      </c>
      <c r="C18" s="13">
        <v>11056</v>
      </c>
      <c r="D18" s="14">
        <v>78.95</v>
      </c>
      <c r="E18" s="14">
        <v>0.48</v>
      </c>
      <c r="F18" s="14">
        <v>7.0000000000000007E-2</v>
      </c>
      <c r="G18" s="14">
        <v>31.51</v>
      </c>
      <c r="H18" s="14">
        <v>30.6</v>
      </c>
      <c r="I18" s="14">
        <v>56.77</v>
      </c>
      <c r="J18" s="14">
        <v>0.67</v>
      </c>
      <c r="K18" s="14">
        <v>9.4499999999999993</v>
      </c>
    </row>
    <row r="19" spans="1:11" ht="15" customHeight="1" x14ac:dyDescent="0.15">
      <c r="A19" s="6" t="s">
        <v>35</v>
      </c>
      <c r="B19" s="6" t="s">
        <v>7</v>
      </c>
      <c r="C19" s="13">
        <v>10996</v>
      </c>
      <c r="D19" s="14">
        <v>78.900000000000006</v>
      </c>
      <c r="E19" s="14">
        <v>0.48</v>
      </c>
      <c r="F19" s="14">
        <v>7.0000000000000007E-2</v>
      </c>
      <c r="G19" s="14">
        <v>31.67</v>
      </c>
      <c r="H19" s="14">
        <v>30.66</v>
      </c>
      <c r="I19" s="14">
        <v>56.74</v>
      </c>
      <c r="J19" s="14">
        <v>0.67</v>
      </c>
      <c r="K19" s="14">
        <v>9.49</v>
      </c>
    </row>
    <row r="20" spans="1:11" ht="15" customHeight="1" x14ac:dyDescent="0.15">
      <c r="A20" s="6" t="s">
        <v>263</v>
      </c>
      <c r="B20" s="6" t="s">
        <v>8</v>
      </c>
      <c r="C20" s="13">
        <v>3156</v>
      </c>
      <c r="D20" s="14">
        <v>55.13</v>
      </c>
      <c r="E20" s="14">
        <v>17.71</v>
      </c>
      <c r="F20" s="14">
        <v>0.38</v>
      </c>
      <c r="G20" s="14">
        <v>17.05</v>
      </c>
      <c r="H20" s="14">
        <v>36.15</v>
      </c>
      <c r="I20" s="14">
        <v>0.73</v>
      </c>
      <c r="J20" s="14">
        <v>0.22</v>
      </c>
      <c r="K20" s="14">
        <v>12.86</v>
      </c>
    </row>
    <row r="21" spans="1:11" ht="15" customHeight="1" x14ac:dyDescent="0.15">
      <c r="A21" s="6" t="s">
        <v>264</v>
      </c>
      <c r="B21" s="6" t="s">
        <v>9</v>
      </c>
      <c r="C21" s="13">
        <v>1148</v>
      </c>
      <c r="D21" s="14">
        <v>45.03</v>
      </c>
      <c r="E21" s="14">
        <v>6.88</v>
      </c>
      <c r="F21" s="14">
        <v>0.35</v>
      </c>
      <c r="G21" s="14">
        <v>42.42</v>
      </c>
      <c r="H21" s="14">
        <v>42.25</v>
      </c>
      <c r="I21" s="14">
        <v>0</v>
      </c>
      <c r="J21" s="14">
        <v>0.52</v>
      </c>
      <c r="K21" s="14">
        <v>14.37</v>
      </c>
    </row>
    <row r="22" spans="1:11" ht="15" customHeight="1" x14ac:dyDescent="0.15">
      <c r="A22" s="6" t="s">
        <v>265</v>
      </c>
      <c r="B22" s="6" t="s">
        <v>10</v>
      </c>
      <c r="C22" s="13">
        <v>1969</v>
      </c>
      <c r="D22" s="14">
        <v>62.01</v>
      </c>
      <c r="E22" s="14">
        <v>24.38</v>
      </c>
      <c r="F22" s="14">
        <v>0.41</v>
      </c>
      <c r="G22" s="14">
        <v>2.59</v>
      </c>
      <c r="H22" s="14">
        <v>33.270000000000003</v>
      </c>
      <c r="I22" s="14">
        <v>1.17</v>
      </c>
      <c r="J22" s="14">
        <v>0</v>
      </c>
      <c r="K22" s="14">
        <v>10.41</v>
      </c>
    </row>
    <row r="23" spans="1:11" ht="15" customHeight="1" x14ac:dyDescent="0.15">
      <c r="A23" s="6" t="s">
        <v>266</v>
      </c>
      <c r="B23" s="6" t="s">
        <v>11</v>
      </c>
      <c r="C23" s="13">
        <v>1219</v>
      </c>
      <c r="D23" s="14">
        <v>76.05</v>
      </c>
      <c r="E23" s="14">
        <v>3.69</v>
      </c>
      <c r="F23" s="14">
        <v>0.08</v>
      </c>
      <c r="G23" s="14">
        <v>0.56999999999999995</v>
      </c>
      <c r="H23" s="14">
        <v>62.43</v>
      </c>
      <c r="I23" s="14">
        <v>0.08</v>
      </c>
      <c r="J23" s="14">
        <v>0.16</v>
      </c>
      <c r="K23" s="14">
        <v>16.649999999999999</v>
      </c>
    </row>
    <row r="24" spans="1:11" ht="15" customHeight="1" x14ac:dyDescent="0.15">
      <c r="A24" s="6" t="s">
        <v>267</v>
      </c>
      <c r="B24" s="6" t="s">
        <v>48</v>
      </c>
      <c r="C24" s="13">
        <v>8906</v>
      </c>
      <c r="D24" s="14">
        <v>2.83</v>
      </c>
      <c r="E24" s="14">
        <v>20.77</v>
      </c>
      <c r="F24" s="14">
        <v>0.95</v>
      </c>
      <c r="G24" s="14">
        <v>17.73</v>
      </c>
      <c r="H24" s="14">
        <v>2.02</v>
      </c>
      <c r="I24" s="14">
        <v>49.91</v>
      </c>
      <c r="J24" s="14">
        <v>1.1499999999999999</v>
      </c>
      <c r="K24" s="14">
        <v>21.35</v>
      </c>
    </row>
    <row r="25" spans="1:11" ht="15" customHeight="1" x14ac:dyDescent="0.15">
      <c r="A25" s="6" t="s">
        <v>268</v>
      </c>
      <c r="B25" s="6" t="s">
        <v>12</v>
      </c>
      <c r="C25" s="13">
        <v>2204</v>
      </c>
      <c r="D25" s="14">
        <v>8.94</v>
      </c>
      <c r="E25" s="14">
        <v>7.8</v>
      </c>
      <c r="F25" s="14">
        <v>72.010000000000005</v>
      </c>
      <c r="G25" s="14">
        <v>4.99</v>
      </c>
      <c r="H25" s="14">
        <v>36.39</v>
      </c>
      <c r="I25" s="14">
        <v>1.1299999999999999</v>
      </c>
      <c r="J25" s="14">
        <v>16.649999999999999</v>
      </c>
      <c r="K25" s="14">
        <v>18.97</v>
      </c>
    </row>
    <row r="26" spans="1:11" ht="15" customHeight="1" x14ac:dyDescent="0.15">
      <c r="A26" s="6" t="s">
        <v>34</v>
      </c>
      <c r="B26" s="6" t="s">
        <v>13</v>
      </c>
      <c r="C26" s="13">
        <v>2915</v>
      </c>
      <c r="D26" s="14">
        <v>16.23</v>
      </c>
      <c r="E26" s="14">
        <v>49.88</v>
      </c>
      <c r="F26" s="14">
        <v>1.3</v>
      </c>
      <c r="G26" s="14">
        <v>2.61</v>
      </c>
      <c r="H26" s="14">
        <v>14.79</v>
      </c>
      <c r="I26" s="14">
        <v>0.21</v>
      </c>
      <c r="J26" s="14">
        <v>1.61</v>
      </c>
      <c r="K26" s="14">
        <v>24.29</v>
      </c>
    </row>
    <row r="27" spans="1:11" ht="15" customHeight="1" x14ac:dyDescent="0.15">
      <c r="A27" s="6" t="s">
        <v>270</v>
      </c>
      <c r="B27" s="6" t="s">
        <v>14</v>
      </c>
      <c r="C27" s="13">
        <v>610</v>
      </c>
      <c r="D27" s="14">
        <v>61.8</v>
      </c>
      <c r="E27" s="14">
        <v>0.49</v>
      </c>
      <c r="F27" s="14">
        <v>0.49</v>
      </c>
      <c r="G27" s="14">
        <v>50.82</v>
      </c>
      <c r="H27" s="14">
        <v>49.02</v>
      </c>
      <c r="I27" s="14">
        <v>0</v>
      </c>
      <c r="J27" s="14">
        <v>2.79</v>
      </c>
      <c r="K27" s="14">
        <v>30</v>
      </c>
    </row>
    <row r="28" spans="1:11" ht="15" customHeight="1" x14ac:dyDescent="0.15">
      <c r="A28" s="6" t="s">
        <v>271</v>
      </c>
      <c r="B28" s="6" t="s">
        <v>15</v>
      </c>
      <c r="C28" s="13">
        <v>1919</v>
      </c>
      <c r="D28" s="14">
        <v>68.89</v>
      </c>
      <c r="E28" s="14">
        <v>1.77</v>
      </c>
      <c r="F28" s="14">
        <v>0.21</v>
      </c>
      <c r="G28" s="14">
        <v>8.2899999999999991</v>
      </c>
      <c r="H28" s="14">
        <v>1.25</v>
      </c>
      <c r="I28" s="14">
        <v>15.22</v>
      </c>
      <c r="J28" s="14">
        <v>0.42</v>
      </c>
      <c r="K28" s="14">
        <v>27.15</v>
      </c>
    </row>
    <row r="29" spans="1:11" ht="15" customHeight="1" x14ac:dyDescent="0.15">
      <c r="A29" s="6" t="s">
        <v>272</v>
      </c>
      <c r="B29" s="6" t="s">
        <v>49</v>
      </c>
      <c r="C29" s="13">
        <v>3368</v>
      </c>
      <c r="D29" s="14">
        <v>6.32</v>
      </c>
      <c r="E29" s="14">
        <v>1.93</v>
      </c>
      <c r="F29" s="14">
        <v>0.39</v>
      </c>
      <c r="G29" s="14">
        <v>11.4</v>
      </c>
      <c r="H29" s="14">
        <v>62.53</v>
      </c>
      <c r="I29" s="14">
        <v>2.08</v>
      </c>
      <c r="J29" s="14">
        <v>2.2000000000000002</v>
      </c>
      <c r="K29" s="14">
        <v>27.46</v>
      </c>
    </row>
    <row r="30" spans="1:11" ht="15" customHeight="1" x14ac:dyDescent="0.15">
      <c r="A30" s="6" t="s">
        <v>273</v>
      </c>
      <c r="B30" s="6" t="s">
        <v>16</v>
      </c>
      <c r="C30" s="13">
        <v>631</v>
      </c>
      <c r="D30" s="14">
        <v>0.63</v>
      </c>
      <c r="E30" s="14">
        <v>0</v>
      </c>
      <c r="F30" s="14">
        <v>0</v>
      </c>
      <c r="G30" s="14">
        <v>5.71</v>
      </c>
      <c r="H30" s="14">
        <v>68.94</v>
      </c>
      <c r="I30" s="14">
        <v>0.95</v>
      </c>
      <c r="J30" s="14">
        <v>4.28</v>
      </c>
      <c r="K30" s="14">
        <v>28.05</v>
      </c>
    </row>
    <row r="31" spans="1:11" ht="15" customHeight="1" thickBot="1" x14ac:dyDescent="0.2">
      <c r="A31" s="3" t="s">
        <v>274</v>
      </c>
      <c r="B31" s="3" t="s">
        <v>17</v>
      </c>
      <c r="C31" s="4">
        <v>1367</v>
      </c>
      <c r="D31" s="5">
        <v>0.51</v>
      </c>
      <c r="E31" s="5">
        <v>0.15</v>
      </c>
      <c r="F31" s="5">
        <v>0</v>
      </c>
      <c r="G31" s="5">
        <v>4.32</v>
      </c>
      <c r="H31" s="5">
        <v>73.3</v>
      </c>
      <c r="I31" s="5">
        <v>0.88</v>
      </c>
      <c r="J31" s="5">
        <v>2.41</v>
      </c>
      <c r="K31" s="5">
        <v>24.95</v>
      </c>
    </row>
    <row r="32" spans="1:11" ht="15" customHeight="1" x14ac:dyDescent="0.15">
      <c r="A32" s="12" t="s">
        <v>552</v>
      </c>
    </row>
    <row r="33" spans="1:1" ht="15" customHeight="1" x14ac:dyDescent="0.15">
      <c r="A33" s="6" t="s">
        <v>515</v>
      </c>
    </row>
  </sheetData>
  <phoneticPr fontId="1"/>
  <pageMargins left="0.78740157480314965" right="0.78740157480314965" top="0.78740157480314965" bottom="0.78740157480314965" header="0.39370078740157483" footer="0.39370078740157483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15.625" style="6" customWidth="1"/>
    <col min="2" max="2" width="16.625" style="6" customWidth="1"/>
    <col min="3" max="11" width="10.625" style="6" customWidth="1"/>
    <col min="12" max="16384" width="9" style="6"/>
  </cols>
  <sheetData>
    <row r="1" spans="1:11" ht="15" customHeight="1" x14ac:dyDescent="0.15">
      <c r="A1" s="21" t="s">
        <v>804</v>
      </c>
    </row>
    <row r="2" spans="1:11" ht="15" customHeight="1" x14ac:dyDescent="0.15">
      <c r="A2" s="21" t="s">
        <v>275</v>
      </c>
      <c r="K2" s="11"/>
    </row>
    <row r="3" spans="1:11" ht="15" customHeight="1" thickBot="1" x14ac:dyDescent="0.2">
      <c r="A3" s="24"/>
      <c r="K3" s="23" t="s">
        <v>809</v>
      </c>
    </row>
    <row r="4" spans="1:11" ht="30" customHeight="1" thickBot="1" x14ac:dyDescent="0.2">
      <c r="A4" s="40" t="s">
        <v>246</v>
      </c>
      <c r="B4" s="40" t="s">
        <v>36</v>
      </c>
      <c r="C4" s="40" t="s">
        <v>508</v>
      </c>
      <c r="D4" s="40" t="s">
        <v>132</v>
      </c>
      <c r="E4" s="40" t="s">
        <v>133</v>
      </c>
      <c r="F4" s="40" t="s">
        <v>134</v>
      </c>
      <c r="G4" s="40" t="s">
        <v>135</v>
      </c>
      <c r="H4" s="40" t="s">
        <v>512</v>
      </c>
      <c r="I4" s="40" t="s">
        <v>513</v>
      </c>
      <c r="J4" s="40" t="s">
        <v>514</v>
      </c>
      <c r="K4" s="20" t="s">
        <v>551</v>
      </c>
    </row>
    <row r="5" spans="1:11" ht="15" customHeight="1" x14ac:dyDescent="0.15">
      <c r="A5" s="57" t="s">
        <v>250</v>
      </c>
      <c r="B5" s="57" t="s">
        <v>494</v>
      </c>
      <c r="C5" s="58">
        <v>108270</v>
      </c>
      <c r="D5" s="59">
        <v>28.46</v>
      </c>
      <c r="E5" s="59">
        <v>18.04</v>
      </c>
      <c r="F5" s="59">
        <v>14.79</v>
      </c>
      <c r="G5" s="59">
        <v>11.29</v>
      </c>
      <c r="H5" s="59">
        <v>25.51</v>
      </c>
      <c r="I5" s="59">
        <v>10.6</v>
      </c>
      <c r="J5" s="59">
        <v>2.65</v>
      </c>
      <c r="K5" s="59">
        <v>19.989999999999998</v>
      </c>
    </row>
    <row r="6" spans="1:11" ht="15" customHeight="1" x14ac:dyDescent="0.15">
      <c r="A6" s="6" t="s">
        <v>252</v>
      </c>
      <c r="B6" s="6" t="s">
        <v>495</v>
      </c>
      <c r="C6" s="13">
        <v>3291</v>
      </c>
      <c r="D6" s="14">
        <v>7.69</v>
      </c>
      <c r="E6" s="14">
        <v>17.559999999999999</v>
      </c>
      <c r="F6" s="14">
        <v>34.909999999999997</v>
      </c>
      <c r="G6" s="14">
        <v>21.3</v>
      </c>
      <c r="H6" s="14">
        <v>36.86</v>
      </c>
      <c r="I6" s="14">
        <v>0.03</v>
      </c>
      <c r="J6" s="14">
        <v>0.79</v>
      </c>
      <c r="K6" s="14">
        <v>17.32</v>
      </c>
    </row>
    <row r="7" spans="1:11" ht="15" customHeight="1" x14ac:dyDescent="0.15">
      <c r="A7" s="6" t="s">
        <v>496</v>
      </c>
      <c r="B7" s="6" t="s">
        <v>497</v>
      </c>
      <c r="C7" s="13">
        <v>19637</v>
      </c>
      <c r="D7" s="14">
        <v>14.77</v>
      </c>
      <c r="E7" s="14">
        <v>37.619999999999997</v>
      </c>
      <c r="F7" s="14">
        <v>34.92</v>
      </c>
      <c r="G7" s="14">
        <v>1.58</v>
      </c>
      <c r="H7" s="14">
        <v>20.79</v>
      </c>
      <c r="I7" s="14">
        <v>0.06</v>
      </c>
      <c r="J7" s="14">
        <v>0.69</v>
      </c>
      <c r="K7" s="14">
        <v>13.13</v>
      </c>
    </row>
    <row r="8" spans="1:11" ht="15" customHeight="1" x14ac:dyDescent="0.15">
      <c r="A8" s="6" t="s">
        <v>498</v>
      </c>
      <c r="B8" s="6" t="s">
        <v>499</v>
      </c>
      <c r="C8" s="13">
        <v>13320</v>
      </c>
      <c r="D8" s="14">
        <v>16.579999999999998</v>
      </c>
      <c r="E8" s="14">
        <v>36.28</v>
      </c>
      <c r="F8" s="14">
        <v>35.17</v>
      </c>
      <c r="G8" s="14">
        <v>0.16</v>
      </c>
      <c r="H8" s="14">
        <v>19.13</v>
      </c>
      <c r="I8" s="14">
        <v>0.05</v>
      </c>
      <c r="J8" s="14">
        <v>0.77</v>
      </c>
      <c r="K8" s="14">
        <v>13.2</v>
      </c>
    </row>
    <row r="9" spans="1:11" ht="15" customHeight="1" x14ac:dyDescent="0.15">
      <c r="A9" s="6" t="s">
        <v>500</v>
      </c>
      <c r="B9" s="6" t="s">
        <v>501</v>
      </c>
      <c r="C9" s="13">
        <v>6317</v>
      </c>
      <c r="D9" s="14">
        <v>10.95</v>
      </c>
      <c r="E9" s="14">
        <v>40.43</v>
      </c>
      <c r="F9" s="14">
        <v>34.42</v>
      </c>
      <c r="G9" s="14">
        <v>4.57</v>
      </c>
      <c r="H9" s="14">
        <v>24.3</v>
      </c>
      <c r="I9" s="14">
        <v>0.06</v>
      </c>
      <c r="J9" s="14">
        <v>0.52</v>
      </c>
      <c r="K9" s="14">
        <v>13</v>
      </c>
    </row>
    <row r="10" spans="1:11" ht="15" customHeight="1" x14ac:dyDescent="0.15">
      <c r="A10" s="6" t="s">
        <v>260</v>
      </c>
      <c r="B10" s="6" t="s">
        <v>502</v>
      </c>
      <c r="C10" s="13">
        <v>11815</v>
      </c>
      <c r="D10" s="14">
        <v>5.38</v>
      </c>
      <c r="E10" s="14">
        <v>33.53</v>
      </c>
      <c r="F10" s="14">
        <v>0.13</v>
      </c>
      <c r="G10" s="14">
        <v>15.9</v>
      </c>
      <c r="H10" s="14">
        <v>32.590000000000003</v>
      </c>
      <c r="I10" s="14">
        <v>0.09</v>
      </c>
      <c r="J10" s="14">
        <v>0.81</v>
      </c>
      <c r="K10" s="14">
        <v>28.74</v>
      </c>
    </row>
    <row r="11" spans="1:11" ht="15" customHeight="1" x14ac:dyDescent="0.15">
      <c r="A11" s="6" t="s">
        <v>261</v>
      </c>
      <c r="B11" s="6" t="s">
        <v>503</v>
      </c>
      <c r="C11" s="13">
        <v>2789</v>
      </c>
      <c r="D11" s="14">
        <v>87.41</v>
      </c>
      <c r="E11" s="14">
        <v>0.11</v>
      </c>
      <c r="F11" s="14">
        <v>0.04</v>
      </c>
      <c r="G11" s="14">
        <v>2.5099999999999998</v>
      </c>
      <c r="H11" s="14">
        <v>2.62</v>
      </c>
      <c r="I11" s="14">
        <v>0.11</v>
      </c>
      <c r="J11" s="14">
        <v>2.33</v>
      </c>
      <c r="K11" s="14">
        <v>8.82</v>
      </c>
    </row>
    <row r="12" spans="1:11" ht="15" customHeight="1" x14ac:dyDescent="0.15">
      <c r="A12" s="6" t="s">
        <v>262</v>
      </c>
      <c r="B12" s="6" t="s">
        <v>504</v>
      </c>
      <c r="C12" s="13">
        <v>12543</v>
      </c>
      <c r="D12" s="14">
        <v>80.010000000000005</v>
      </c>
      <c r="E12" s="14">
        <v>0.54</v>
      </c>
      <c r="F12" s="14">
        <v>0.08</v>
      </c>
      <c r="G12" s="14">
        <v>31.64</v>
      </c>
      <c r="H12" s="14">
        <v>27</v>
      </c>
      <c r="I12" s="14">
        <v>51.57</v>
      </c>
      <c r="J12" s="14">
        <v>0.64</v>
      </c>
      <c r="K12" s="14">
        <v>9.31</v>
      </c>
    </row>
    <row r="13" spans="1:11" ht="15" customHeight="1" x14ac:dyDescent="0.15">
      <c r="A13" s="6" t="s">
        <v>35</v>
      </c>
      <c r="B13" s="6" t="s">
        <v>504</v>
      </c>
      <c r="C13" s="13">
        <v>12479</v>
      </c>
      <c r="D13" s="14">
        <v>79.97</v>
      </c>
      <c r="E13" s="14">
        <v>0.54</v>
      </c>
      <c r="F13" s="14">
        <v>0.08</v>
      </c>
      <c r="G13" s="14">
        <v>31.78</v>
      </c>
      <c r="H13" s="14">
        <v>27.05</v>
      </c>
      <c r="I13" s="14">
        <v>51.53</v>
      </c>
      <c r="J13" s="14">
        <v>0.64</v>
      </c>
      <c r="K13" s="14">
        <v>9.34</v>
      </c>
    </row>
    <row r="14" spans="1:11" ht="15" customHeight="1" x14ac:dyDescent="0.15">
      <c r="A14" s="6" t="s">
        <v>263</v>
      </c>
      <c r="B14" s="6" t="s">
        <v>505</v>
      </c>
      <c r="C14" s="13">
        <v>5789</v>
      </c>
      <c r="D14" s="14">
        <v>62.27</v>
      </c>
      <c r="E14" s="14">
        <v>12.47</v>
      </c>
      <c r="F14" s="14">
        <v>1</v>
      </c>
      <c r="G14" s="14">
        <v>9.36</v>
      </c>
      <c r="H14" s="14">
        <v>19.93</v>
      </c>
      <c r="I14" s="14">
        <v>0.41</v>
      </c>
      <c r="J14" s="14">
        <v>3.94</v>
      </c>
      <c r="K14" s="14">
        <v>13.32</v>
      </c>
    </row>
    <row r="15" spans="1:11" ht="15" customHeight="1" x14ac:dyDescent="0.15">
      <c r="A15" s="6" t="s">
        <v>264</v>
      </c>
      <c r="B15" s="6" t="s">
        <v>506</v>
      </c>
      <c r="C15" s="13">
        <v>3781</v>
      </c>
      <c r="D15" s="14">
        <v>63</v>
      </c>
      <c r="E15" s="14">
        <v>6.4</v>
      </c>
      <c r="F15" s="14">
        <v>1.32</v>
      </c>
      <c r="G15" s="14">
        <v>12.99</v>
      </c>
      <c r="H15" s="14">
        <v>13.17</v>
      </c>
      <c r="I15" s="14">
        <v>0.03</v>
      </c>
      <c r="J15" s="14">
        <v>6</v>
      </c>
      <c r="K15" s="14">
        <v>14.02</v>
      </c>
    </row>
    <row r="16" spans="1:11" ht="15" customHeight="1" thickBot="1" x14ac:dyDescent="0.2">
      <c r="A16" s="3" t="s">
        <v>268</v>
      </c>
      <c r="B16" s="3" t="s">
        <v>507</v>
      </c>
      <c r="C16" s="4">
        <v>4083</v>
      </c>
      <c r="D16" s="5">
        <v>5.61</v>
      </c>
      <c r="E16" s="5">
        <v>4.7</v>
      </c>
      <c r="F16" s="5">
        <v>82.1</v>
      </c>
      <c r="G16" s="5">
        <v>2.69</v>
      </c>
      <c r="H16" s="5">
        <v>37.72</v>
      </c>
      <c r="I16" s="5">
        <v>1.42</v>
      </c>
      <c r="J16" s="5">
        <v>17.41</v>
      </c>
      <c r="K16" s="5">
        <v>11.49</v>
      </c>
    </row>
    <row r="17" spans="1:1" ht="15" customHeight="1" x14ac:dyDescent="0.15">
      <c r="A17" s="12" t="s">
        <v>552</v>
      </c>
    </row>
    <row r="18" spans="1:1" ht="15" customHeight="1" x14ac:dyDescent="0.15">
      <c r="A18" s="12" t="s">
        <v>546</v>
      </c>
    </row>
    <row r="19" spans="1:1" ht="15" customHeight="1" x14ac:dyDescent="0.15">
      <c r="A19" s="6" t="s">
        <v>515</v>
      </c>
    </row>
  </sheetData>
  <phoneticPr fontId="1"/>
  <pageMargins left="0.78740157480314965" right="0.78740157480314965" top="0.78740157480314965" bottom="0.78740157480314965" header="0.39370078740157483" footer="0.39370078740157483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15.625" style="6" customWidth="1"/>
    <col min="2" max="2" width="16.625" style="6" customWidth="1"/>
    <col min="3" max="6" width="15.625" style="6" customWidth="1"/>
    <col min="7" max="16384" width="9" style="6"/>
  </cols>
  <sheetData>
    <row r="1" spans="1:6" ht="15" customHeight="1" x14ac:dyDescent="0.15">
      <c r="A1" s="21" t="s">
        <v>794</v>
      </c>
    </row>
    <row r="2" spans="1:6" ht="15" customHeight="1" x14ac:dyDescent="0.15">
      <c r="A2" s="21" t="s">
        <v>338</v>
      </c>
    </row>
    <row r="3" spans="1:6" ht="15" customHeight="1" thickBot="1" x14ac:dyDescent="0.2">
      <c r="F3" s="23" t="s">
        <v>809</v>
      </c>
    </row>
    <row r="4" spans="1:6" ht="30" customHeight="1" thickBot="1" x14ac:dyDescent="0.2">
      <c r="A4" s="40" t="s">
        <v>246</v>
      </c>
      <c r="B4" s="40" t="s">
        <v>36</v>
      </c>
      <c r="C4" s="40" t="s">
        <v>508</v>
      </c>
      <c r="D4" s="40" t="s">
        <v>509</v>
      </c>
      <c r="E4" s="40" t="s">
        <v>510</v>
      </c>
      <c r="F4" s="40" t="s">
        <v>511</v>
      </c>
    </row>
    <row r="5" spans="1:6" ht="15" customHeight="1" x14ac:dyDescent="0.15">
      <c r="A5" s="28" t="s">
        <v>250</v>
      </c>
      <c r="B5" s="28" t="s">
        <v>0</v>
      </c>
      <c r="C5" s="29">
        <v>54028</v>
      </c>
      <c r="D5" s="30">
        <v>87.8</v>
      </c>
      <c r="E5" s="30">
        <v>12.11</v>
      </c>
      <c r="F5" s="30">
        <v>0.09</v>
      </c>
    </row>
    <row r="6" spans="1:6" ht="15" customHeight="1" x14ac:dyDescent="0.15">
      <c r="A6" s="31" t="s">
        <v>251</v>
      </c>
      <c r="B6" s="31" t="s">
        <v>42</v>
      </c>
      <c r="C6" s="32">
        <v>1485</v>
      </c>
      <c r="D6" s="33">
        <v>81.209999999999994</v>
      </c>
      <c r="E6" s="33">
        <v>18.59</v>
      </c>
      <c r="F6" s="33">
        <v>0.2</v>
      </c>
    </row>
    <row r="7" spans="1:6" ht="15" customHeight="1" x14ac:dyDescent="0.15">
      <c r="A7" s="31" t="s">
        <v>252</v>
      </c>
      <c r="B7" s="31" t="s">
        <v>43</v>
      </c>
      <c r="C7" s="32">
        <v>1635</v>
      </c>
      <c r="D7" s="33">
        <v>90.64</v>
      </c>
      <c r="E7" s="33">
        <v>9.36</v>
      </c>
      <c r="F7" s="33">
        <v>0</v>
      </c>
    </row>
    <row r="8" spans="1:6" ht="15" customHeight="1" x14ac:dyDescent="0.15">
      <c r="A8" s="31" t="s">
        <v>253</v>
      </c>
      <c r="B8" s="31" t="s">
        <v>44</v>
      </c>
      <c r="C8" s="32">
        <v>7435</v>
      </c>
      <c r="D8" s="33">
        <v>92.72</v>
      </c>
      <c r="E8" s="33">
        <v>7.2</v>
      </c>
      <c r="F8" s="33">
        <v>0.08</v>
      </c>
    </row>
    <row r="9" spans="1:6" ht="15" customHeight="1" x14ac:dyDescent="0.15">
      <c r="A9" s="31" t="s">
        <v>33</v>
      </c>
      <c r="B9" s="31" t="s">
        <v>45</v>
      </c>
      <c r="C9" s="32">
        <v>12225</v>
      </c>
      <c r="D9" s="33">
        <v>89.67</v>
      </c>
      <c r="E9" s="33">
        <v>10.210000000000001</v>
      </c>
      <c r="F9" s="33">
        <v>0.12</v>
      </c>
    </row>
    <row r="10" spans="1:6" ht="15" customHeight="1" x14ac:dyDescent="0.15">
      <c r="A10" s="31" t="s">
        <v>254</v>
      </c>
      <c r="B10" s="31" t="s">
        <v>46</v>
      </c>
      <c r="C10" s="32">
        <v>8218</v>
      </c>
      <c r="D10" s="33">
        <v>89.61</v>
      </c>
      <c r="E10" s="33">
        <v>10.31</v>
      </c>
      <c r="F10" s="33">
        <v>0.09</v>
      </c>
    </row>
    <row r="11" spans="1:6" ht="15" customHeight="1" x14ac:dyDescent="0.15">
      <c r="A11" s="31" t="s">
        <v>255</v>
      </c>
      <c r="B11" s="31" t="s">
        <v>47</v>
      </c>
      <c r="C11" s="32">
        <v>4007</v>
      </c>
      <c r="D11" s="33">
        <v>89.79</v>
      </c>
      <c r="E11" s="33">
        <v>10.01</v>
      </c>
      <c r="F11" s="33">
        <v>0.2</v>
      </c>
    </row>
    <row r="12" spans="1:6" ht="15" customHeight="1" x14ac:dyDescent="0.15">
      <c r="A12" s="31" t="s">
        <v>256</v>
      </c>
      <c r="B12" s="31" t="s">
        <v>71</v>
      </c>
      <c r="C12" s="32">
        <v>790</v>
      </c>
      <c r="D12" s="33">
        <v>90.13</v>
      </c>
      <c r="E12" s="33">
        <v>9.75</v>
      </c>
      <c r="F12" s="33">
        <v>0.13</v>
      </c>
    </row>
    <row r="13" spans="1:6" ht="15" customHeight="1" x14ac:dyDescent="0.15">
      <c r="A13" s="31" t="s">
        <v>257</v>
      </c>
      <c r="B13" s="31" t="s">
        <v>72</v>
      </c>
      <c r="C13" s="32">
        <v>697</v>
      </c>
      <c r="D13" s="33">
        <v>79.48</v>
      </c>
      <c r="E13" s="33">
        <v>20.52</v>
      </c>
      <c r="F13" s="33">
        <v>0</v>
      </c>
    </row>
    <row r="14" spans="1:6" ht="15" customHeight="1" x14ac:dyDescent="0.15">
      <c r="A14" s="31" t="s">
        <v>258</v>
      </c>
      <c r="B14" s="31" t="s">
        <v>73</v>
      </c>
      <c r="C14" s="32">
        <v>1080</v>
      </c>
      <c r="D14" s="33">
        <v>79.260000000000005</v>
      </c>
      <c r="E14" s="33">
        <v>20.74</v>
      </c>
      <c r="F14" s="33">
        <v>0</v>
      </c>
    </row>
    <row r="15" spans="1:6" ht="15" customHeight="1" x14ac:dyDescent="0.15">
      <c r="A15" s="31" t="s">
        <v>259</v>
      </c>
      <c r="B15" s="31" t="s">
        <v>74</v>
      </c>
      <c r="C15" s="32">
        <v>138</v>
      </c>
      <c r="D15" s="33">
        <v>79.709999999999994</v>
      </c>
      <c r="E15" s="33">
        <v>18.84</v>
      </c>
      <c r="F15" s="33">
        <v>1.45</v>
      </c>
    </row>
    <row r="16" spans="1:6" ht="15" customHeight="1" x14ac:dyDescent="0.15">
      <c r="A16" s="31" t="s">
        <v>260</v>
      </c>
      <c r="B16" s="31" t="s">
        <v>28</v>
      </c>
      <c r="C16" s="32">
        <v>4570</v>
      </c>
      <c r="D16" s="33">
        <v>93.46</v>
      </c>
      <c r="E16" s="33">
        <v>6.52</v>
      </c>
      <c r="F16" s="33">
        <v>0.02</v>
      </c>
    </row>
    <row r="17" spans="1:6" ht="15" customHeight="1" x14ac:dyDescent="0.15">
      <c r="A17" s="31" t="s">
        <v>261</v>
      </c>
      <c r="B17" s="31" t="s">
        <v>6</v>
      </c>
      <c r="C17" s="32">
        <v>1950</v>
      </c>
      <c r="D17" s="33">
        <v>94.56</v>
      </c>
      <c r="E17" s="33">
        <v>5.38</v>
      </c>
      <c r="F17" s="33">
        <v>0.05</v>
      </c>
    </row>
    <row r="18" spans="1:6" ht="15" customHeight="1" x14ac:dyDescent="0.15">
      <c r="A18" s="31" t="s">
        <v>262</v>
      </c>
      <c r="B18" s="31" t="s">
        <v>7</v>
      </c>
      <c r="C18" s="32">
        <v>8784</v>
      </c>
      <c r="D18" s="33">
        <v>94.59</v>
      </c>
      <c r="E18" s="33">
        <v>5.38</v>
      </c>
      <c r="F18" s="33">
        <v>0.02</v>
      </c>
    </row>
    <row r="19" spans="1:6" ht="15" customHeight="1" x14ac:dyDescent="0.15">
      <c r="A19" s="31" t="s">
        <v>35</v>
      </c>
      <c r="B19" s="31" t="s">
        <v>7</v>
      </c>
      <c r="C19" s="32">
        <v>8731</v>
      </c>
      <c r="D19" s="33">
        <v>94.62</v>
      </c>
      <c r="E19" s="33">
        <v>5.36</v>
      </c>
      <c r="F19" s="33">
        <v>0.02</v>
      </c>
    </row>
    <row r="20" spans="1:6" ht="15" customHeight="1" x14ac:dyDescent="0.15">
      <c r="A20" s="31" t="s">
        <v>263</v>
      </c>
      <c r="B20" s="31" t="s">
        <v>8</v>
      </c>
      <c r="C20" s="32">
        <v>2286</v>
      </c>
      <c r="D20" s="33">
        <v>90.99</v>
      </c>
      <c r="E20" s="33">
        <v>8.9700000000000006</v>
      </c>
      <c r="F20" s="33">
        <v>0.04</v>
      </c>
    </row>
    <row r="21" spans="1:6" ht="15" customHeight="1" x14ac:dyDescent="0.15">
      <c r="A21" s="31" t="s">
        <v>264</v>
      </c>
      <c r="B21" s="31" t="s">
        <v>9</v>
      </c>
      <c r="C21" s="32">
        <v>593</v>
      </c>
      <c r="D21" s="33">
        <v>88.53</v>
      </c>
      <c r="E21" s="33">
        <v>11.3</v>
      </c>
      <c r="F21" s="33">
        <v>0.17</v>
      </c>
    </row>
    <row r="22" spans="1:6" ht="15" customHeight="1" x14ac:dyDescent="0.15">
      <c r="A22" s="31" t="s">
        <v>265</v>
      </c>
      <c r="B22" s="31" t="s">
        <v>10</v>
      </c>
      <c r="C22" s="32">
        <v>1691</v>
      </c>
      <c r="D22" s="33">
        <v>91.84</v>
      </c>
      <c r="E22" s="33">
        <v>8.16</v>
      </c>
      <c r="F22" s="33">
        <v>0</v>
      </c>
    </row>
    <row r="23" spans="1:6" ht="15" customHeight="1" x14ac:dyDescent="0.15">
      <c r="A23" s="31" t="s">
        <v>266</v>
      </c>
      <c r="B23" s="31" t="s">
        <v>11</v>
      </c>
      <c r="C23" s="32">
        <v>954</v>
      </c>
      <c r="D23" s="33">
        <v>70.44</v>
      </c>
      <c r="E23" s="33">
        <v>29.35</v>
      </c>
      <c r="F23" s="33">
        <v>0.21</v>
      </c>
    </row>
    <row r="24" spans="1:6" ht="15" customHeight="1" x14ac:dyDescent="0.15">
      <c r="A24" s="31" t="s">
        <v>267</v>
      </c>
      <c r="B24" s="31" t="s">
        <v>48</v>
      </c>
      <c r="C24" s="32">
        <v>2179</v>
      </c>
      <c r="D24" s="33">
        <v>79.069999999999993</v>
      </c>
      <c r="E24" s="33">
        <v>20.74</v>
      </c>
      <c r="F24" s="33">
        <v>0.18</v>
      </c>
    </row>
    <row r="25" spans="1:6" ht="15" customHeight="1" x14ac:dyDescent="0.15">
      <c r="A25" s="31" t="s">
        <v>268</v>
      </c>
      <c r="B25" s="31" t="s">
        <v>12</v>
      </c>
      <c r="C25" s="32">
        <v>1718</v>
      </c>
      <c r="D25" s="33">
        <v>46.92</v>
      </c>
      <c r="E25" s="33">
        <v>52.79</v>
      </c>
      <c r="F25" s="33">
        <v>0.28999999999999998</v>
      </c>
    </row>
    <row r="26" spans="1:6" ht="15" customHeight="1" x14ac:dyDescent="0.15">
      <c r="A26" s="31" t="s">
        <v>34</v>
      </c>
      <c r="B26" s="31" t="s">
        <v>13</v>
      </c>
      <c r="C26" s="32">
        <v>1932</v>
      </c>
      <c r="D26" s="33">
        <v>91.82</v>
      </c>
      <c r="E26" s="33">
        <v>8.18</v>
      </c>
      <c r="F26" s="33">
        <v>0</v>
      </c>
    </row>
    <row r="27" spans="1:6" ht="15" customHeight="1" x14ac:dyDescent="0.15">
      <c r="A27" s="31" t="s">
        <v>270</v>
      </c>
      <c r="B27" s="31" t="s">
        <v>75</v>
      </c>
      <c r="C27" s="32">
        <v>382</v>
      </c>
      <c r="D27" s="33">
        <v>45.55</v>
      </c>
      <c r="E27" s="33">
        <v>54.19</v>
      </c>
      <c r="F27" s="33">
        <v>0.26</v>
      </c>
    </row>
    <row r="28" spans="1:6" ht="15" customHeight="1" x14ac:dyDescent="0.15">
      <c r="A28" s="31" t="s">
        <v>271</v>
      </c>
      <c r="B28" s="31" t="s">
        <v>15</v>
      </c>
      <c r="C28" s="32">
        <v>1355</v>
      </c>
      <c r="D28" s="33">
        <v>86.94</v>
      </c>
      <c r="E28" s="33">
        <v>13.06</v>
      </c>
      <c r="F28" s="33">
        <v>0</v>
      </c>
    </row>
    <row r="29" spans="1:6" ht="15" customHeight="1" x14ac:dyDescent="0.15">
      <c r="A29" s="31" t="s">
        <v>272</v>
      </c>
      <c r="B29" s="31" t="s">
        <v>49</v>
      </c>
      <c r="C29" s="32">
        <v>287</v>
      </c>
      <c r="D29" s="33">
        <v>51.92</v>
      </c>
      <c r="E29" s="33">
        <v>47.04</v>
      </c>
      <c r="F29" s="33">
        <v>1.05</v>
      </c>
    </row>
    <row r="30" spans="1:6" ht="15" customHeight="1" x14ac:dyDescent="0.15">
      <c r="A30" s="31" t="s">
        <v>273</v>
      </c>
      <c r="B30" s="31" t="s">
        <v>16</v>
      </c>
      <c r="C30" s="32">
        <v>4</v>
      </c>
      <c r="D30" s="33">
        <v>50</v>
      </c>
      <c r="E30" s="33">
        <v>50</v>
      </c>
      <c r="F30" s="33">
        <v>0</v>
      </c>
    </row>
    <row r="31" spans="1:6" ht="15" customHeight="1" thickBot="1" x14ac:dyDescent="0.2">
      <c r="A31" s="36" t="s">
        <v>274</v>
      </c>
      <c r="B31" s="36" t="s">
        <v>17</v>
      </c>
      <c r="C31" s="37">
        <v>8</v>
      </c>
      <c r="D31" s="50">
        <v>62.5</v>
      </c>
      <c r="E31" s="50">
        <v>37.5</v>
      </c>
      <c r="F31" s="50">
        <v>0</v>
      </c>
    </row>
    <row r="32" spans="1:6" ht="15" customHeight="1" x14ac:dyDescent="0.15">
      <c r="A32" s="6" t="s">
        <v>553</v>
      </c>
    </row>
  </sheetData>
  <phoneticPr fontId="1"/>
  <pageMargins left="0.78740157480314965" right="0.78740157480314965" top="0.78740157480314965" bottom="0.78740157480314965" header="0.39370078740157483" footer="0.39370078740157483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15.625" style="6" customWidth="1"/>
    <col min="2" max="2" width="16.625" style="6" customWidth="1"/>
    <col min="3" max="6" width="15.625" style="6" customWidth="1"/>
    <col min="7" max="16384" width="9" style="6"/>
  </cols>
  <sheetData>
    <row r="1" spans="1:6" ht="15" customHeight="1" x14ac:dyDescent="0.15">
      <c r="A1" s="21" t="s">
        <v>794</v>
      </c>
    </row>
    <row r="2" spans="1:6" ht="15" customHeight="1" x14ac:dyDescent="0.15">
      <c r="A2" s="21" t="s">
        <v>275</v>
      </c>
    </row>
    <row r="3" spans="1:6" ht="15" customHeight="1" thickBot="1" x14ac:dyDescent="0.2">
      <c r="F3" s="23" t="s">
        <v>809</v>
      </c>
    </row>
    <row r="4" spans="1:6" ht="30" customHeight="1" thickBot="1" x14ac:dyDescent="0.2">
      <c r="A4" s="40" t="s">
        <v>246</v>
      </c>
      <c r="B4" s="40" t="s">
        <v>36</v>
      </c>
      <c r="C4" s="40" t="s">
        <v>508</v>
      </c>
      <c r="D4" s="40" t="s">
        <v>509</v>
      </c>
      <c r="E4" s="40" t="s">
        <v>510</v>
      </c>
      <c r="F4" s="40" t="s">
        <v>511</v>
      </c>
    </row>
    <row r="5" spans="1:6" ht="15" customHeight="1" x14ac:dyDescent="0.15">
      <c r="A5" s="28" t="s">
        <v>250</v>
      </c>
      <c r="B5" s="28" t="s">
        <v>494</v>
      </c>
      <c r="C5" s="29">
        <v>64589</v>
      </c>
      <c r="D5" s="30">
        <v>89.58</v>
      </c>
      <c r="E5" s="30">
        <v>10.33</v>
      </c>
      <c r="F5" s="30">
        <v>0.09</v>
      </c>
    </row>
    <row r="6" spans="1:6" ht="15" customHeight="1" x14ac:dyDescent="0.15">
      <c r="A6" s="31" t="s">
        <v>252</v>
      </c>
      <c r="B6" s="31" t="s">
        <v>495</v>
      </c>
      <c r="C6" s="32">
        <v>1904</v>
      </c>
      <c r="D6" s="33">
        <v>91.91</v>
      </c>
      <c r="E6" s="33">
        <v>8.0399999999999991</v>
      </c>
      <c r="F6" s="33">
        <v>0.05</v>
      </c>
    </row>
    <row r="7" spans="1:6" ht="15" customHeight="1" x14ac:dyDescent="0.15">
      <c r="A7" s="31" t="s">
        <v>496</v>
      </c>
      <c r="B7" s="31" t="s">
        <v>497</v>
      </c>
      <c r="C7" s="32">
        <v>16289</v>
      </c>
      <c r="D7" s="33">
        <v>92.21</v>
      </c>
      <c r="E7" s="33">
        <v>7.69</v>
      </c>
      <c r="F7" s="33">
        <v>0.1</v>
      </c>
    </row>
    <row r="8" spans="1:6" ht="15" customHeight="1" x14ac:dyDescent="0.15">
      <c r="A8" s="31" t="s">
        <v>498</v>
      </c>
      <c r="B8" s="31" t="s">
        <v>499</v>
      </c>
      <c r="C8" s="32">
        <v>11151</v>
      </c>
      <c r="D8" s="33">
        <v>92.31</v>
      </c>
      <c r="E8" s="33">
        <v>7.61</v>
      </c>
      <c r="F8" s="33">
        <v>7.0000000000000007E-2</v>
      </c>
    </row>
    <row r="9" spans="1:6" ht="15" customHeight="1" x14ac:dyDescent="0.15">
      <c r="A9" s="31" t="s">
        <v>500</v>
      </c>
      <c r="B9" s="31" t="s">
        <v>501</v>
      </c>
      <c r="C9" s="32">
        <v>5138</v>
      </c>
      <c r="D9" s="33">
        <v>91.98</v>
      </c>
      <c r="E9" s="33">
        <v>7.84</v>
      </c>
      <c r="F9" s="33">
        <v>0.18</v>
      </c>
    </row>
    <row r="10" spans="1:6" ht="15" customHeight="1" x14ac:dyDescent="0.15">
      <c r="A10" s="31" t="s">
        <v>260</v>
      </c>
      <c r="B10" s="31" t="s">
        <v>502</v>
      </c>
      <c r="C10" s="32">
        <v>4600</v>
      </c>
      <c r="D10" s="33">
        <v>93.48</v>
      </c>
      <c r="E10" s="33">
        <v>6.5</v>
      </c>
      <c r="F10" s="33">
        <v>0.02</v>
      </c>
    </row>
    <row r="11" spans="1:6" ht="15" customHeight="1" x14ac:dyDescent="0.15">
      <c r="A11" s="31" t="s">
        <v>261</v>
      </c>
      <c r="B11" s="31" t="s">
        <v>503</v>
      </c>
      <c r="C11" s="32">
        <v>2442</v>
      </c>
      <c r="D11" s="33">
        <v>95.54</v>
      </c>
      <c r="E11" s="33">
        <v>4.34</v>
      </c>
      <c r="F11" s="33">
        <v>0.12</v>
      </c>
    </row>
    <row r="12" spans="1:6" ht="15" customHeight="1" x14ac:dyDescent="0.15">
      <c r="A12" s="31" t="s">
        <v>262</v>
      </c>
      <c r="B12" s="31" t="s">
        <v>504</v>
      </c>
      <c r="C12" s="32">
        <v>10106</v>
      </c>
      <c r="D12" s="33">
        <v>95.24</v>
      </c>
      <c r="E12" s="33">
        <v>4.74</v>
      </c>
      <c r="F12" s="33">
        <v>0.02</v>
      </c>
    </row>
    <row r="13" spans="1:6" ht="15" customHeight="1" x14ac:dyDescent="0.15">
      <c r="A13" s="31" t="s">
        <v>35</v>
      </c>
      <c r="B13" s="31" t="s">
        <v>504</v>
      </c>
      <c r="C13" s="32">
        <v>10050</v>
      </c>
      <c r="D13" s="33">
        <v>95.26</v>
      </c>
      <c r="E13" s="33">
        <v>4.72</v>
      </c>
      <c r="F13" s="33">
        <v>0.02</v>
      </c>
    </row>
    <row r="14" spans="1:6" ht="15" customHeight="1" x14ac:dyDescent="0.15">
      <c r="A14" s="31" t="s">
        <v>263</v>
      </c>
      <c r="B14" s="31" t="s">
        <v>505</v>
      </c>
      <c r="C14" s="32">
        <v>4346</v>
      </c>
      <c r="D14" s="33">
        <v>95.08</v>
      </c>
      <c r="E14" s="33">
        <v>4.88</v>
      </c>
      <c r="F14" s="33">
        <v>0.05</v>
      </c>
    </row>
    <row r="15" spans="1:6" ht="15" customHeight="1" x14ac:dyDescent="0.15">
      <c r="A15" s="31" t="s">
        <v>264</v>
      </c>
      <c r="B15" s="31" t="s">
        <v>506</v>
      </c>
      <c r="C15" s="32">
        <v>2653</v>
      </c>
      <c r="D15" s="33">
        <v>97.14</v>
      </c>
      <c r="E15" s="33">
        <v>2.79</v>
      </c>
      <c r="F15" s="33">
        <v>0.08</v>
      </c>
    </row>
    <row r="16" spans="1:6" ht="15" customHeight="1" thickBot="1" x14ac:dyDescent="0.2">
      <c r="A16" s="36" t="s">
        <v>268</v>
      </c>
      <c r="B16" s="36" t="s">
        <v>507</v>
      </c>
      <c r="C16" s="37">
        <v>3518</v>
      </c>
      <c r="D16" s="38">
        <v>71.209999999999994</v>
      </c>
      <c r="E16" s="38">
        <v>28.6</v>
      </c>
      <c r="F16" s="38">
        <v>0.2</v>
      </c>
    </row>
    <row r="17" spans="1:1" ht="15" customHeight="1" x14ac:dyDescent="0.15">
      <c r="A17" s="6" t="s">
        <v>553</v>
      </c>
    </row>
    <row r="18" spans="1:1" ht="15" customHeight="1" x14ac:dyDescent="0.15">
      <c r="A18" s="6" t="s">
        <v>554</v>
      </c>
    </row>
  </sheetData>
  <phoneticPr fontId="1"/>
  <pageMargins left="0.78740157480314965" right="0.78740157480314965" top="0.78740157480314965" bottom="0.78740157480314965" header="0.39370078740157483" footer="0.39370078740157483"/>
  <pageSetup paperSize="9"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zoomScale="90" zoomScaleNormal="9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14.125" style="6" customWidth="1"/>
    <col min="2" max="2" width="14.625" style="6" customWidth="1"/>
    <col min="3" max="5" width="9.125" style="6" customWidth="1"/>
    <col min="6" max="6" width="0.375" style="6" customWidth="1"/>
    <col min="7" max="9" width="9.125" style="6" customWidth="1"/>
    <col min="10" max="10" width="0.375" style="6" customWidth="1"/>
    <col min="11" max="13" width="9.125" style="6" customWidth="1"/>
    <col min="14" max="14" width="0.375" style="6" customWidth="1"/>
    <col min="15" max="17" width="9.125" style="6" customWidth="1"/>
    <col min="18" max="18" width="0.375" style="6" customWidth="1"/>
    <col min="19" max="21" width="9.125" style="6" customWidth="1"/>
    <col min="22" max="57" width="5.625" style="6" customWidth="1"/>
    <col min="58" max="16384" width="9" style="6"/>
  </cols>
  <sheetData>
    <row r="1" spans="1:21" ht="17.25" x14ac:dyDescent="0.15">
      <c r="A1" s="88" t="s">
        <v>795</v>
      </c>
    </row>
    <row r="2" spans="1:21" ht="17.25" x14ac:dyDescent="0.15">
      <c r="A2" s="88" t="s">
        <v>338</v>
      </c>
      <c r="T2" s="11"/>
      <c r="U2" s="11"/>
    </row>
    <row r="3" spans="1:21" ht="15" customHeight="1" thickBot="1" x14ac:dyDescent="0.2">
      <c r="A3" s="24"/>
      <c r="T3" s="11"/>
      <c r="U3" s="23" t="s">
        <v>809</v>
      </c>
    </row>
    <row r="4" spans="1:21" ht="30" customHeight="1" x14ac:dyDescent="0.15">
      <c r="A4" s="2"/>
      <c r="B4" s="2"/>
      <c r="C4" s="131" t="s">
        <v>490</v>
      </c>
      <c r="D4" s="131"/>
      <c r="E4" s="131"/>
      <c r="F4" s="19"/>
      <c r="G4" s="131" t="s">
        <v>555</v>
      </c>
      <c r="H4" s="131"/>
      <c r="I4" s="131"/>
      <c r="J4" s="19"/>
      <c r="K4" s="131" t="s">
        <v>491</v>
      </c>
      <c r="L4" s="132"/>
      <c r="M4" s="132"/>
      <c r="N4" s="7"/>
      <c r="O4" s="131" t="s">
        <v>492</v>
      </c>
      <c r="P4" s="132"/>
      <c r="Q4" s="132"/>
      <c r="R4" s="7"/>
      <c r="S4" s="131" t="s">
        <v>493</v>
      </c>
      <c r="T4" s="132"/>
      <c r="U4" s="132"/>
    </row>
    <row r="5" spans="1:21" ht="15" customHeight="1" thickBot="1" x14ac:dyDescent="0.2">
      <c r="A5" s="10" t="s">
        <v>246</v>
      </c>
      <c r="B5" s="10" t="s">
        <v>36</v>
      </c>
      <c r="C5" s="10" t="s">
        <v>247</v>
      </c>
      <c r="D5" s="10" t="s">
        <v>248</v>
      </c>
      <c r="E5" s="10" t="s">
        <v>249</v>
      </c>
      <c r="F5" s="10"/>
      <c r="G5" s="10" t="s">
        <v>247</v>
      </c>
      <c r="H5" s="10" t="s">
        <v>248</v>
      </c>
      <c r="I5" s="10" t="s">
        <v>249</v>
      </c>
      <c r="J5" s="10"/>
      <c r="K5" s="10" t="s">
        <v>247</v>
      </c>
      <c r="L5" s="10" t="s">
        <v>248</v>
      </c>
      <c r="M5" s="10" t="s">
        <v>249</v>
      </c>
      <c r="N5" s="10"/>
      <c r="O5" s="10" t="s">
        <v>247</v>
      </c>
      <c r="P5" s="10" t="s">
        <v>248</v>
      </c>
      <c r="Q5" s="10" t="s">
        <v>249</v>
      </c>
      <c r="R5" s="10"/>
      <c r="S5" s="10" t="s">
        <v>247</v>
      </c>
      <c r="T5" s="10" t="s">
        <v>248</v>
      </c>
      <c r="U5" s="10" t="s">
        <v>249</v>
      </c>
    </row>
    <row r="6" spans="1:21" ht="15" customHeight="1" x14ac:dyDescent="0.15">
      <c r="A6" s="28" t="s">
        <v>250</v>
      </c>
      <c r="B6" s="28" t="s">
        <v>0</v>
      </c>
      <c r="C6" s="51">
        <v>0.36</v>
      </c>
      <c r="D6" s="51">
        <v>0.32</v>
      </c>
      <c r="E6" s="51">
        <v>0.34</v>
      </c>
      <c r="F6" s="51"/>
      <c r="G6" s="51">
        <v>3.26</v>
      </c>
      <c r="H6" s="51">
        <v>4.07</v>
      </c>
      <c r="I6" s="51">
        <v>3.63</v>
      </c>
      <c r="J6" s="51"/>
      <c r="K6" s="51">
        <v>2.08</v>
      </c>
      <c r="L6" s="51">
        <v>2.73</v>
      </c>
      <c r="M6" s="51">
        <v>2.37</v>
      </c>
      <c r="N6" s="51"/>
      <c r="O6" s="51">
        <v>87.17</v>
      </c>
      <c r="P6" s="51">
        <v>87.71</v>
      </c>
      <c r="Q6" s="51">
        <v>87.41</v>
      </c>
      <c r="R6" s="51"/>
      <c r="S6" s="51">
        <v>84.7</v>
      </c>
      <c r="T6" s="51">
        <v>84.91</v>
      </c>
      <c r="U6" s="51">
        <v>84.79</v>
      </c>
    </row>
    <row r="7" spans="1:21" ht="15" customHeight="1" x14ac:dyDescent="0.15">
      <c r="A7" s="31" t="s">
        <v>251</v>
      </c>
      <c r="B7" s="31" t="s">
        <v>42</v>
      </c>
      <c r="C7" s="33">
        <v>0.32</v>
      </c>
      <c r="D7" s="33">
        <v>0.28000000000000003</v>
      </c>
      <c r="E7" s="33">
        <v>0.3</v>
      </c>
      <c r="F7" s="33"/>
      <c r="G7" s="33">
        <v>1.39</v>
      </c>
      <c r="H7" s="33">
        <v>3.06</v>
      </c>
      <c r="I7" s="33">
        <v>1.89</v>
      </c>
      <c r="J7" s="33"/>
      <c r="K7" s="33">
        <v>1.17</v>
      </c>
      <c r="L7" s="33">
        <v>2.57</v>
      </c>
      <c r="M7" s="33">
        <v>1.6</v>
      </c>
      <c r="N7" s="33"/>
      <c r="O7" s="33">
        <v>95.47</v>
      </c>
      <c r="P7" s="33">
        <v>91.91</v>
      </c>
      <c r="Q7" s="33">
        <v>94.39</v>
      </c>
      <c r="R7" s="33"/>
      <c r="S7" s="33">
        <v>93.93</v>
      </c>
      <c r="T7" s="33">
        <v>89.09</v>
      </c>
      <c r="U7" s="33">
        <v>92.46</v>
      </c>
    </row>
    <row r="8" spans="1:21" ht="15" customHeight="1" x14ac:dyDescent="0.15">
      <c r="A8" s="31" t="s">
        <v>252</v>
      </c>
      <c r="B8" s="31" t="s">
        <v>43</v>
      </c>
      <c r="C8" s="33">
        <v>0.42</v>
      </c>
      <c r="D8" s="33">
        <v>0.41</v>
      </c>
      <c r="E8" s="33">
        <v>0.42</v>
      </c>
      <c r="F8" s="33"/>
      <c r="G8" s="33">
        <v>1.76</v>
      </c>
      <c r="H8" s="33">
        <v>2.89</v>
      </c>
      <c r="I8" s="33">
        <v>1.99</v>
      </c>
      <c r="J8" s="33"/>
      <c r="K8" s="33">
        <v>1.05</v>
      </c>
      <c r="L8" s="33">
        <v>1.93</v>
      </c>
      <c r="M8" s="33">
        <v>1.23</v>
      </c>
      <c r="N8" s="33"/>
      <c r="O8" s="33">
        <v>96.15</v>
      </c>
      <c r="P8" s="33">
        <v>92.93</v>
      </c>
      <c r="Q8" s="33">
        <v>95.48</v>
      </c>
      <c r="R8" s="33"/>
      <c r="S8" s="33">
        <v>95.9</v>
      </c>
      <c r="T8" s="33">
        <v>92.44</v>
      </c>
      <c r="U8" s="33">
        <v>95.18</v>
      </c>
    </row>
    <row r="9" spans="1:21" ht="15" customHeight="1" x14ac:dyDescent="0.15">
      <c r="A9" s="31" t="s">
        <v>253</v>
      </c>
      <c r="B9" s="31" t="s">
        <v>44</v>
      </c>
      <c r="C9" s="33">
        <v>0.32</v>
      </c>
      <c r="D9" s="33">
        <v>0.37</v>
      </c>
      <c r="E9" s="33">
        <v>0.34</v>
      </c>
      <c r="F9" s="33"/>
      <c r="G9" s="33">
        <v>2.65</v>
      </c>
      <c r="H9" s="33">
        <v>4.58</v>
      </c>
      <c r="I9" s="33">
        <v>3.27</v>
      </c>
      <c r="J9" s="33"/>
      <c r="K9" s="33">
        <v>1.61</v>
      </c>
      <c r="L9" s="33">
        <v>3.03</v>
      </c>
      <c r="M9" s="33">
        <v>2.0699999999999998</v>
      </c>
      <c r="N9" s="33"/>
      <c r="O9" s="33">
        <v>95.34</v>
      </c>
      <c r="P9" s="33">
        <v>92.36</v>
      </c>
      <c r="Q9" s="33">
        <v>94.39</v>
      </c>
      <c r="R9" s="33"/>
      <c r="S9" s="33">
        <v>95.08</v>
      </c>
      <c r="T9" s="33">
        <v>91.95</v>
      </c>
      <c r="U9" s="33">
        <v>94.08</v>
      </c>
    </row>
    <row r="10" spans="1:21" ht="15" customHeight="1" x14ac:dyDescent="0.15">
      <c r="A10" s="31" t="s">
        <v>33</v>
      </c>
      <c r="B10" s="31" t="s">
        <v>45</v>
      </c>
      <c r="C10" s="33">
        <v>0.28999999999999998</v>
      </c>
      <c r="D10" s="33">
        <v>0.31</v>
      </c>
      <c r="E10" s="33">
        <v>0.3</v>
      </c>
      <c r="F10" s="33"/>
      <c r="G10" s="33">
        <v>2.83</v>
      </c>
      <c r="H10" s="33">
        <v>4.4400000000000004</v>
      </c>
      <c r="I10" s="33">
        <v>3.52</v>
      </c>
      <c r="J10" s="33"/>
      <c r="K10" s="33">
        <v>1.8</v>
      </c>
      <c r="L10" s="33">
        <v>2.93</v>
      </c>
      <c r="M10" s="33">
        <v>2.29</v>
      </c>
      <c r="N10" s="33"/>
      <c r="O10" s="33">
        <v>93.31</v>
      </c>
      <c r="P10" s="33">
        <v>89.73</v>
      </c>
      <c r="Q10" s="33">
        <v>91.77</v>
      </c>
      <c r="R10" s="33"/>
      <c r="S10" s="33">
        <v>93.18</v>
      </c>
      <c r="T10" s="33">
        <v>89.46</v>
      </c>
      <c r="U10" s="33">
        <v>91.58</v>
      </c>
    </row>
    <row r="11" spans="1:21" ht="15" customHeight="1" x14ac:dyDescent="0.15">
      <c r="A11" s="31" t="s">
        <v>254</v>
      </c>
      <c r="B11" s="31" t="s">
        <v>46</v>
      </c>
      <c r="C11" s="33">
        <v>0.28999999999999998</v>
      </c>
      <c r="D11" s="33">
        <v>0.32</v>
      </c>
      <c r="E11" s="33">
        <v>0.31</v>
      </c>
      <c r="F11" s="33"/>
      <c r="G11" s="33">
        <v>2.97</v>
      </c>
      <c r="H11" s="33">
        <v>5.0199999999999996</v>
      </c>
      <c r="I11" s="33">
        <v>3.93</v>
      </c>
      <c r="J11" s="33"/>
      <c r="K11" s="33">
        <v>1.88</v>
      </c>
      <c r="L11" s="33">
        <v>3.24</v>
      </c>
      <c r="M11" s="33">
        <v>2.5099999999999998</v>
      </c>
      <c r="N11" s="33"/>
      <c r="O11" s="33">
        <v>92.41</v>
      </c>
      <c r="P11" s="33">
        <v>88.54</v>
      </c>
      <c r="Q11" s="33">
        <v>90.61</v>
      </c>
      <c r="R11" s="33"/>
      <c r="S11" s="33">
        <v>92.27</v>
      </c>
      <c r="T11" s="33">
        <v>88.17</v>
      </c>
      <c r="U11" s="33">
        <v>90.37</v>
      </c>
    </row>
    <row r="12" spans="1:21" ht="15" customHeight="1" x14ac:dyDescent="0.15">
      <c r="A12" s="31" t="s">
        <v>255</v>
      </c>
      <c r="B12" s="31" t="s">
        <v>47</v>
      </c>
      <c r="C12" s="33">
        <v>0.28000000000000003</v>
      </c>
      <c r="D12" s="33">
        <v>0.28000000000000003</v>
      </c>
      <c r="E12" s="33">
        <v>0.28000000000000003</v>
      </c>
      <c r="F12" s="33"/>
      <c r="G12" s="33">
        <v>2.59</v>
      </c>
      <c r="H12" s="33">
        <v>2.92</v>
      </c>
      <c r="I12" s="33">
        <v>2.71</v>
      </c>
      <c r="J12" s="33"/>
      <c r="K12" s="33">
        <v>1.67</v>
      </c>
      <c r="L12" s="33">
        <v>2.14</v>
      </c>
      <c r="M12" s="33">
        <v>1.84</v>
      </c>
      <c r="N12" s="33"/>
      <c r="O12" s="33">
        <v>94.82</v>
      </c>
      <c r="P12" s="33">
        <v>92.79</v>
      </c>
      <c r="Q12" s="33">
        <v>94.09</v>
      </c>
      <c r="R12" s="33"/>
      <c r="S12" s="33">
        <v>94.71</v>
      </c>
      <c r="T12" s="33">
        <v>92.79</v>
      </c>
      <c r="U12" s="33">
        <v>94.01</v>
      </c>
    </row>
    <row r="13" spans="1:21" ht="15" customHeight="1" x14ac:dyDescent="0.15">
      <c r="A13" s="31" t="s">
        <v>256</v>
      </c>
      <c r="B13" s="31" t="s">
        <v>71</v>
      </c>
      <c r="C13" s="33">
        <v>0.62</v>
      </c>
      <c r="D13" s="33">
        <v>0.67</v>
      </c>
      <c r="E13" s="33">
        <v>0.63</v>
      </c>
      <c r="F13" s="33"/>
      <c r="G13" s="33">
        <v>6.29</v>
      </c>
      <c r="H13" s="33">
        <v>11.43</v>
      </c>
      <c r="I13" s="33">
        <v>7.87</v>
      </c>
      <c r="J13" s="33"/>
      <c r="K13" s="33">
        <v>4.49</v>
      </c>
      <c r="L13" s="33">
        <v>6.96</v>
      </c>
      <c r="M13" s="33">
        <v>5.24</v>
      </c>
      <c r="N13" s="33"/>
      <c r="O13" s="33">
        <v>40.81</v>
      </c>
      <c r="P13" s="33">
        <v>33.799999999999997</v>
      </c>
      <c r="Q13" s="33">
        <v>38.659999999999997</v>
      </c>
      <c r="R13" s="33"/>
      <c r="S13" s="33">
        <v>39.36</v>
      </c>
      <c r="T13" s="33">
        <v>32.409999999999997</v>
      </c>
      <c r="U13" s="33">
        <v>37.229999999999997</v>
      </c>
    </row>
    <row r="14" spans="1:21" ht="15" customHeight="1" x14ac:dyDescent="0.15">
      <c r="A14" s="31" t="s">
        <v>257</v>
      </c>
      <c r="B14" s="31" t="s">
        <v>72</v>
      </c>
      <c r="C14" s="33">
        <v>0.83</v>
      </c>
      <c r="D14" s="33">
        <v>0.78</v>
      </c>
      <c r="E14" s="33">
        <v>0.81</v>
      </c>
      <c r="F14" s="33"/>
      <c r="G14" s="33">
        <v>7.42</v>
      </c>
      <c r="H14" s="33">
        <v>9.33</v>
      </c>
      <c r="I14" s="33">
        <v>8.2899999999999991</v>
      </c>
      <c r="J14" s="33"/>
      <c r="K14" s="33">
        <v>3.91</v>
      </c>
      <c r="L14" s="33">
        <v>4.3099999999999996</v>
      </c>
      <c r="M14" s="33">
        <v>4.09</v>
      </c>
      <c r="N14" s="33"/>
      <c r="O14" s="33">
        <v>74.02</v>
      </c>
      <c r="P14" s="33">
        <v>61.6</v>
      </c>
      <c r="Q14" s="33">
        <v>68.36</v>
      </c>
      <c r="R14" s="33"/>
      <c r="S14" s="33">
        <v>65.3</v>
      </c>
      <c r="T14" s="33">
        <v>51.67</v>
      </c>
      <c r="U14" s="33">
        <v>59.08</v>
      </c>
    </row>
    <row r="15" spans="1:21" ht="15" customHeight="1" x14ac:dyDescent="0.15">
      <c r="A15" s="31" t="s">
        <v>258</v>
      </c>
      <c r="B15" s="31" t="s">
        <v>73</v>
      </c>
      <c r="C15" s="33">
        <v>0.76</v>
      </c>
      <c r="D15" s="33">
        <v>0.8</v>
      </c>
      <c r="E15" s="33">
        <v>0.78</v>
      </c>
      <c r="F15" s="33"/>
      <c r="G15" s="33">
        <v>5.74</v>
      </c>
      <c r="H15" s="33">
        <v>8.7200000000000006</v>
      </c>
      <c r="I15" s="33">
        <v>7.2</v>
      </c>
      <c r="J15" s="33"/>
      <c r="K15" s="33">
        <v>3.1</v>
      </c>
      <c r="L15" s="33">
        <v>5.78</v>
      </c>
      <c r="M15" s="33">
        <v>4.41</v>
      </c>
      <c r="N15" s="33"/>
      <c r="O15" s="33">
        <v>66.88</v>
      </c>
      <c r="P15" s="33">
        <v>59.86</v>
      </c>
      <c r="Q15" s="33">
        <v>63.44</v>
      </c>
      <c r="R15" s="33"/>
      <c r="S15" s="33">
        <v>60.31</v>
      </c>
      <c r="T15" s="33">
        <v>53.69</v>
      </c>
      <c r="U15" s="33">
        <v>57.07</v>
      </c>
    </row>
    <row r="16" spans="1:21" ht="15" customHeight="1" x14ac:dyDescent="0.15">
      <c r="A16" s="31" t="s">
        <v>259</v>
      </c>
      <c r="B16" s="31" t="s">
        <v>74</v>
      </c>
      <c r="C16" s="33">
        <v>0.22</v>
      </c>
      <c r="D16" s="33">
        <v>0.06</v>
      </c>
      <c r="E16" s="33">
        <v>0.2</v>
      </c>
      <c r="F16" s="33"/>
      <c r="G16" s="33">
        <v>1.6</v>
      </c>
      <c r="H16" s="33">
        <v>3.77</v>
      </c>
      <c r="I16" s="33">
        <v>1.83</v>
      </c>
      <c r="J16" s="33"/>
      <c r="K16" s="33">
        <v>1.6</v>
      </c>
      <c r="L16" s="33">
        <v>3.77</v>
      </c>
      <c r="M16" s="33">
        <v>1.83</v>
      </c>
      <c r="N16" s="33"/>
      <c r="O16" s="33">
        <v>94.29</v>
      </c>
      <c r="P16" s="33">
        <v>90.57</v>
      </c>
      <c r="Q16" s="33">
        <v>93.89</v>
      </c>
      <c r="R16" s="33"/>
      <c r="S16" s="33">
        <v>94.06</v>
      </c>
      <c r="T16" s="33">
        <v>90.57</v>
      </c>
      <c r="U16" s="33">
        <v>93.69</v>
      </c>
    </row>
    <row r="17" spans="1:21" ht="15" customHeight="1" x14ac:dyDescent="0.15">
      <c r="A17" s="31" t="s">
        <v>260</v>
      </c>
      <c r="B17" s="31" t="s">
        <v>28</v>
      </c>
      <c r="C17" s="33">
        <v>0.6</v>
      </c>
      <c r="D17" s="33">
        <v>0.47</v>
      </c>
      <c r="E17" s="33">
        <v>0.55000000000000004</v>
      </c>
      <c r="F17" s="33"/>
      <c r="G17" s="33">
        <v>5.29</v>
      </c>
      <c r="H17" s="33">
        <v>6.5</v>
      </c>
      <c r="I17" s="33">
        <v>5.73</v>
      </c>
      <c r="J17" s="33"/>
      <c r="K17" s="33">
        <v>3.17</v>
      </c>
      <c r="L17" s="33">
        <v>4.25</v>
      </c>
      <c r="M17" s="33">
        <v>3.56</v>
      </c>
      <c r="N17" s="33"/>
      <c r="O17" s="33">
        <v>81.34</v>
      </c>
      <c r="P17" s="33">
        <v>79.94</v>
      </c>
      <c r="Q17" s="33">
        <v>80.83</v>
      </c>
      <c r="R17" s="33"/>
      <c r="S17" s="33">
        <v>74.5</v>
      </c>
      <c r="T17" s="33">
        <v>74.03</v>
      </c>
      <c r="U17" s="33">
        <v>74.33</v>
      </c>
    </row>
    <row r="18" spans="1:21" ht="15" customHeight="1" x14ac:dyDescent="0.15">
      <c r="A18" s="31" t="s">
        <v>261</v>
      </c>
      <c r="B18" s="31" t="s">
        <v>6</v>
      </c>
      <c r="C18" s="33">
        <v>0.06</v>
      </c>
      <c r="D18" s="33">
        <v>0.08</v>
      </c>
      <c r="E18" s="33">
        <v>7.0000000000000007E-2</v>
      </c>
      <c r="F18" s="33"/>
      <c r="G18" s="33">
        <v>0.52</v>
      </c>
      <c r="H18" s="33">
        <v>0.56000000000000005</v>
      </c>
      <c r="I18" s="33">
        <v>0.54</v>
      </c>
      <c r="J18" s="33"/>
      <c r="K18" s="33">
        <v>0.17</v>
      </c>
      <c r="L18" s="33">
        <v>0.38</v>
      </c>
      <c r="M18" s="33">
        <v>0.27</v>
      </c>
      <c r="N18" s="33"/>
      <c r="O18" s="33">
        <v>98.44</v>
      </c>
      <c r="P18" s="33">
        <v>98.31</v>
      </c>
      <c r="Q18" s="33">
        <v>98.38</v>
      </c>
      <c r="R18" s="33"/>
      <c r="S18" s="33">
        <v>98.36</v>
      </c>
      <c r="T18" s="33">
        <v>98.31</v>
      </c>
      <c r="U18" s="33">
        <v>98.33</v>
      </c>
    </row>
    <row r="19" spans="1:21" ht="15" customHeight="1" x14ac:dyDescent="0.15">
      <c r="A19" s="31" t="s">
        <v>262</v>
      </c>
      <c r="B19" s="31" t="s">
        <v>7</v>
      </c>
      <c r="C19" s="33">
        <v>0.19</v>
      </c>
      <c r="D19" s="33">
        <v>0.14000000000000001</v>
      </c>
      <c r="E19" s="33">
        <v>0.14000000000000001</v>
      </c>
      <c r="F19" s="33"/>
      <c r="G19" s="33">
        <v>6.25</v>
      </c>
      <c r="H19" s="33">
        <v>2.0499999999999998</v>
      </c>
      <c r="I19" s="33">
        <v>2.0699999999999998</v>
      </c>
      <c r="J19" s="33"/>
      <c r="K19" s="33">
        <v>6.25</v>
      </c>
      <c r="L19" s="33">
        <v>1.67</v>
      </c>
      <c r="M19" s="33">
        <v>1.7</v>
      </c>
      <c r="N19" s="33"/>
      <c r="O19" s="33">
        <v>93.75</v>
      </c>
      <c r="P19" s="33">
        <v>96.04</v>
      </c>
      <c r="Q19" s="33">
        <v>96.03</v>
      </c>
      <c r="R19" s="33"/>
      <c r="S19" s="33">
        <v>93.75</v>
      </c>
      <c r="T19" s="33">
        <v>95.79</v>
      </c>
      <c r="U19" s="33">
        <v>95.78</v>
      </c>
    </row>
    <row r="20" spans="1:21" ht="15" customHeight="1" x14ac:dyDescent="0.15">
      <c r="A20" s="31" t="s">
        <v>263</v>
      </c>
      <c r="B20" s="31" t="s">
        <v>8</v>
      </c>
      <c r="C20" s="35" t="s">
        <v>237</v>
      </c>
      <c r="D20" s="33">
        <v>0.21</v>
      </c>
      <c r="E20" s="33">
        <v>0.21</v>
      </c>
      <c r="F20" s="33"/>
      <c r="G20" s="35" t="s">
        <v>237</v>
      </c>
      <c r="H20" s="33">
        <v>1.44</v>
      </c>
      <c r="I20" s="33">
        <v>1.44</v>
      </c>
      <c r="J20" s="33"/>
      <c r="K20" s="35" t="s">
        <v>237</v>
      </c>
      <c r="L20" s="33">
        <v>1.1599999999999999</v>
      </c>
      <c r="M20" s="33">
        <v>1.1599999999999999</v>
      </c>
      <c r="N20" s="33"/>
      <c r="O20" s="35" t="s">
        <v>237</v>
      </c>
      <c r="P20" s="33">
        <v>95.99</v>
      </c>
      <c r="Q20" s="33">
        <v>95.99</v>
      </c>
      <c r="R20" s="33"/>
      <c r="S20" s="35" t="s">
        <v>237</v>
      </c>
      <c r="T20" s="33">
        <v>94.33</v>
      </c>
      <c r="U20" s="33">
        <v>94.33</v>
      </c>
    </row>
    <row r="21" spans="1:21" ht="15" customHeight="1" x14ac:dyDescent="0.15">
      <c r="A21" s="31" t="s">
        <v>264</v>
      </c>
      <c r="B21" s="31" t="s">
        <v>9</v>
      </c>
      <c r="C21" s="35" t="s">
        <v>237</v>
      </c>
      <c r="D21" s="33">
        <v>0.24</v>
      </c>
      <c r="E21" s="33">
        <v>0.24</v>
      </c>
      <c r="F21" s="33"/>
      <c r="G21" s="35" t="s">
        <v>237</v>
      </c>
      <c r="H21" s="33">
        <v>1.29</v>
      </c>
      <c r="I21" s="33">
        <v>1.29</v>
      </c>
      <c r="J21" s="33"/>
      <c r="K21" s="35" t="s">
        <v>237</v>
      </c>
      <c r="L21" s="33">
        <v>0.95</v>
      </c>
      <c r="M21" s="33">
        <v>0.95</v>
      </c>
      <c r="N21" s="33"/>
      <c r="O21" s="35" t="s">
        <v>237</v>
      </c>
      <c r="P21" s="33">
        <v>97.15</v>
      </c>
      <c r="Q21" s="33">
        <v>97.15</v>
      </c>
      <c r="R21" s="33"/>
      <c r="S21" s="35" t="s">
        <v>237</v>
      </c>
      <c r="T21" s="33">
        <v>94.65</v>
      </c>
      <c r="U21" s="33">
        <v>94.65</v>
      </c>
    </row>
    <row r="22" spans="1:21" ht="15" customHeight="1" x14ac:dyDescent="0.15">
      <c r="A22" s="31" t="s">
        <v>265</v>
      </c>
      <c r="B22" s="31" t="s">
        <v>10</v>
      </c>
      <c r="C22" s="35" t="s">
        <v>237</v>
      </c>
      <c r="D22" s="33">
        <v>0.13</v>
      </c>
      <c r="E22" s="33">
        <v>0.13</v>
      </c>
      <c r="F22" s="33"/>
      <c r="G22" s="35" t="s">
        <v>237</v>
      </c>
      <c r="H22" s="33">
        <v>0.66</v>
      </c>
      <c r="I22" s="33">
        <v>0.66</v>
      </c>
      <c r="J22" s="33"/>
      <c r="K22" s="35" t="s">
        <v>237</v>
      </c>
      <c r="L22" s="33">
        <v>0.66</v>
      </c>
      <c r="M22" s="33">
        <v>0.66</v>
      </c>
      <c r="N22" s="33"/>
      <c r="O22" s="35" t="s">
        <v>237</v>
      </c>
      <c r="P22" s="33">
        <v>97.38</v>
      </c>
      <c r="Q22" s="33">
        <v>97.38</v>
      </c>
      <c r="R22" s="33"/>
      <c r="S22" s="35" t="s">
        <v>237</v>
      </c>
      <c r="T22" s="33">
        <v>96.22</v>
      </c>
      <c r="U22" s="33">
        <v>96.22</v>
      </c>
    </row>
    <row r="23" spans="1:21" ht="15" customHeight="1" x14ac:dyDescent="0.15">
      <c r="A23" s="31" t="s">
        <v>266</v>
      </c>
      <c r="B23" s="31" t="s">
        <v>11</v>
      </c>
      <c r="C23" s="35" t="s">
        <v>237</v>
      </c>
      <c r="D23" s="33">
        <v>0.36</v>
      </c>
      <c r="E23" s="33">
        <v>0.36</v>
      </c>
      <c r="F23" s="33"/>
      <c r="G23" s="35" t="s">
        <v>237</v>
      </c>
      <c r="H23" s="33">
        <v>2.98</v>
      </c>
      <c r="I23" s="33">
        <v>2.98</v>
      </c>
      <c r="J23" s="33"/>
      <c r="K23" s="35" t="s">
        <v>237</v>
      </c>
      <c r="L23" s="33">
        <v>1.93</v>
      </c>
      <c r="M23" s="33">
        <v>1.93</v>
      </c>
      <c r="N23" s="33"/>
      <c r="O23" s="35" t="s">
        <v>237</v>
      </c>
      <c r="P23" s="33">
        <v>89.54</v>
      </c>
      <c r="Q23" s="33">
        <v>89.54</v>
      </c>
      <c r="R23" s="33"/>
      <c r="S23" s="35" t="s">
        <v>237</v>
      </c>
      <c r="T23" s="33">
        <v>87.05</v>
      </c>
      <c r="U23" s="33">
        <v>87.05</v>
      </c>
    </row>
    <row r="24" spans="1:21" ht="15" customHeight="1" x14ac:dyDescent="0.15">
      <c r="A24" s="31" t="s">
        <v>267</v>
      </c>
      <c r="B24" s="31" t="s">
        <v>48</v>
      </c>
      <c r="C24" s="33">
        <v>0.14000000000000001</v>
      </c>
      <c r="D24" s="35" t="s">
        <v>237</v>
      </c>
      <c r="E24" s="33">
        <v>0.14000000000000001</v>
      </c>
      <c r="F24" s="33"/>
      <c r="G24" s="33">
        <v>2.11</v>
      </c>
      <c r="H24" s="35" t="s">
        <v>237</v>
      </c>
      <c r="I24" s="33">
        <v>2.11</v>
      </c>
      <c r="J24" s="33"/>
      <c r="K24" s="33">
        <v>1.61</v>
      </c>
      <c r="L24" s="35" t="s">
        <v>237</v>
      </c>
      <c r="M24" s="33">
        <v>1.61</v>
      </c>
      <c r="N24" s="33"/>
      <c r="O24" s="33">
        <v>89.09</v>
      </c>
      <c r="P24" s="35" t="s">
        <v>237</v>
      </c>
      <c r="Q24" s="33">
        <v>89.09</v>
      </c>
      <c r="R24" s="33"/>
      <c r="S24" s="33">
        <v>88.86</v>
      </c>
      <c r="T24" s="35" t="s">
        <v>237</v>
      </c>
      <c r="U24" s="33">
        <v>88.86</v>
      </c>
    </row>
    <row r="25" spans="1:21" ht="15" customHeight="1" x14ac:dyDescent="0.15">
      <c r="A25" s="31" t="s">
        <v>268</v>
      </c>
      <c r="B25" s="31" t="s">
        <v>12</v>
      </c>
      <c r="C25" s="33">
        <v>0.31</v>
      </c>
      <c r="D25" s="33">
        <v>0.43</v>
      </c>
      <c r="E25" s="33">
        <v>0.34</v>
      </c>
      <c r="F25" s="33"/>
      <c r="G25" s="33">
        <v>3.04</v>
      </c>
      <c r="H25" s="33">
        <v>7.2</v>
      </c>
      <c r="I25" s="33">
        <v>4.13</v>
      </c>
      <c r="J25" s="33"/>
      <c r="K25" s="33">
        <v>2.44</v>
      </c>
      <c r="L25" s="33">
        <v>5.36</v>
      </c>
      <c r="M25" s="33">
        <v>3.21</v>
      </c>
      <c r="N25" s="33"/>
      <c r="O25" s="33">
        <v>90.6</v>
      </c>
      <c r="P25" s="33">
        <v>84.76</v>
      </c>
      <c r="Q25" s="33">
        <v>89.06</v>
      </c>
      <c r="R25" s="33"/>
      <c r="S25" s="33">
        <v>84.52</v>
      </c>
      <c r="T25" s="33">
        <v>78.22</v>
      </c>
      <c r="U25" s="33">
        <v>82.87</v>
      </c>
    </row>
    <row r="26" spans="1:21" ht="15" customHeight="1" x14ac:dyDescent="0.15">
      <c r="A26" s="31" t="s">
        <v>34</v>
      </c>
      <c r="B26" s="31" t="s">
        <v>13</v>
      </c>
      <c r="C26" s="33">
        <v>0.27</v>
      </c>
      <c r="D26" s="33">
        <v>0.33</v>
      </c>
      <c r="E26" s="33">
        <v>0.28999999999999998</v>
      </c>
      <c r="F26" s="33"/>
      <c r="G26" s="33">
        <v>2.13</v>
      </c>
      <c r="H26" s="33">
        <v>4.8499999999999996</v>
      </c>
      <c r="I26" s="33">
        <v>2.96</v>
      </c>
      <c r="J26" s="33"/>
      <c r="K26" s="33">
        <v>1.31</v>
      </c>
      <c r="L26" s="33">
        <v>3.63</v>
      </c>
      <c r="M26" s="33">
        <v>2.02</v>
      </c>
      <c r="N26" s="33"/>
      <c r="O26" s="33">
        <v>83.6</v>
      </c>
      <c r="P26" s="33">
        <v>78.63</v>
      </c>
      <c r="Q26" s="33">
        <v>82.08</v>
      </c>
      <c r="R26" s="33"/>
      <c r="S26" s="33">
        <v>79.87</v>
      </c>
      <c r="T26" s="33">
        <v>75.22</v>
      </c>
      <c r="U26" s="33">
        <v>78.45</v>
      </c>
    </row>
    <row r="27" spans="1:21" ht="15" customHeight="1" x14ac:dyDescent="0.15">
      <c r="A27" s="31" t="s">
        <v>270</v>
      </c>
      <c r="B27" s="31" t="s">
        <v>75</v>
      </c>
      <c r="C27" s="33">
        <v>0.45</v>
      </c>
      <c r="D27" s="33">
        <v>0.39</v>
      </c>
      <c r="E27" s="33">
        <v>0.42</v>
      </c>
      <c r="F27" s="33"/>
      <c r="G27" s="33">
        <v>2.46</v>
      </c>
      <c r="H27" s="33">
        <v>2.0299999999999998</v>
      </c>
      <c r="I27" s="33">
        <v>2.25</v>
      </c>
      <c r="J27" s="33"/>
      <c r="K27" s="33">
        <v>1.54</v>
      </c>
      <c r="L27" s="33">
        <v>2.0299999999999998</v>
      </c>
      <c r="M27" s="33">
        <v>1.77</v>
      </c>
      <c r="N27" s="33"/>
      <c r="O27" s="33">
        <v>78.150000000000006</v>
      </c>
      <c r="P27" s="33">
        <v>72.97</v>
      </c>
      <c r="Q27" s="33">
        <v>75.680000000000007</v>
      </c>
      <c r="R27" s="33"/>
      <c r="S27" s="33">
        <v>78.150000000000006</v>
      </c>
      <c r="T27" s="33">
        <v>72.64</v>
      </c>
      <c r="U27" s="33">
        <v>75.52</v>
      </c>
    </row>
    <row r="28" spans="1:21" ht="15" customHeight="1" x14ac:dyDescent="0.15">
      <c r="A28" s="31" t="s">
        <v>271</v>
      </c>
      <c r="B28" s="31" t="s">
        <v>15</v>
      </c>
      <c r="C28" s="33">
        <v>0.1</v>
      </c>
      <c r="D28" s="33">
        <v>7.0000000000000007E-2</v>
      </c>
      <c r="E28" s="33">
        <v>0.08</v>
      </c>
      <c r="F28" s="33"/>
      <c r="G28" s="33">
        <v>0.4</v>
      </c>
      <c r="H28" s="33">
        <v>0.91</v>
      </c>
      <c r="I28" s="33">
        <v>0.78</v>
      </c>
      <c r="J28" s="33"/>
      <c r="K28" s="33">
        <v>0.2</v>
      </c>
      <c r="L28" s="33">
        <v>0.77</v>
      </c>
      <c r="M28" s="33">
        <v>0.62</v>
      </c>
      <c r="N28" s="33"/>
      <c r="O28" s="33">
        <v>98.8</v>
      </c>
      <c r="P28" s="33">
        <v>97</v>
      </c>
      <c r="Q28" s="33">
        <v>97.46</v>
      </c>
      <c r="R28" s="33"/>
      <c r="S28" s="33">
        <v>84.37</v>
      </c>
      <c r="T28" s="33">
        <v>75.98</v>
      </c>
      <c r="U28" s="33">
        <v>78.150000000000006</v>
      </c>
    </row>
    <row r="29" spans="1:21" ht="15" customHeight="1" x14ac:dyDescent="0.15">
      <c r="A29" s="31" t="s">
        <v>272</v>
      </c>
      <c r="B29" s="31" t="s">
        <v>49</v>
      </c>
      <c r="C29" s="33">
        <v>0.36</v>
      </c>
      <c r="D29" s="33">
        <v>0.33</v>
      </c>
      <c r="E29" s="33">
        <v>0.35</v>
      </c>
      <c r="F29" s="33"/>
      <c r="G29" s="33">
        <v>3.32</v>
      </c>
      <c r="H29" s="33">
        <v>3.68</v>
      </c>
      <c r="I29" s="33">
        <v>3.49</v>
      </c>
      <c r="J29" s="33"/>
      <c r="K29" s="33">
        <v>1.94</v>
      </c>
      <c r="L29" s="33">
        <v>1.96</v>
      </c>
      <c r="M29" s="33">
        <v>1.95</v>
      </c>
      <c r="N29" s="33"/>
      <c r="O29" s="33">
        <v>94.13</v>
      </c>
      <c r="P29" s="33">
        <v>93.37</v>
      </c>
      <c r="Q29" s="33">
        <v>93.77</v>
      </c>
      <c r="R29" s="33"/>
      <c r="S29" s="33">
        <v>92.08</v>
      </c>
      <c r="T29" s="33">
        <v>90.98</v>
      </c>
      <c r="U29" s="33">
        <v>91.56</v>
      </c>
    </row>
    <row r="30" spans="1:21" ht="15" customHeight="1" x14ac:dyDescent="0.15">
      <c r="A30" s="31" t="s">
        <v>273</v>
      </c>
      <c r="B30" s="31" t="s">
        <v>16</v>
      </c>
      <c r="C30" s="33">
        <v>0.49</v>
      </c>
      <c r="D30" s="33">
        <v>0.56999999999999995</v>
      </c>
      <c r="E30" s="33">
        <v>0.53</v>
      </c>
      <c r="F30" s="33"/>
      <c r="G30" s="33">
        <v>3.63</v>
      </c>
      <c r="H30" s="33">
        <v>5.07</v>
      </c>
      <c r="I30" s="33">
        <v>4.28</v>
      </c>
      <c r="J30" s="33"/>
      <c r="K30" s="33">
        <v>3.35</v>
      </c>
      <c r="L30" s="33">
        <v>3.72</v>
      </c>
      <c r="M30" s="33">
        <v>3.52</v>
      </c>
      <c r="N30" s="33"/>
      <c r="O30" s="33">
        <v>92.18</v>
      </c>
      <c r="P30" s="33">
        <v>88.51</v>
      </c>
      <c r="Q30" s="33">
        <v>90.52</v>
      </c>
      <c r="R30" s="33"/>
      <c r="S30" s="33">
        <v>89.39</v>
      </c>
      <c r="T30" s="33">
        <v>84.8</v>
      </c>
      <c r="U30" s="33">
        <v>87.31</v>
      </c>
    </row>
    <row r="31" spans="1:21" ht="15" customHeight="1" thickBot="1" x14ac:dyDescent="0.2">
      <c r="A31" s="36" t="s">
        <v>274</v>
      </c>
      <c r="B31" s="36" t="s">
        <v>17</v>
      </c>
      <c r="C31" s="38">
        <v>0.59</v>
      </c>
      <c r="D31" s="38">
        <v>0.48</v>
      </c>
      <c r="E31" s="38">
        <v>0.54</v>
      </c>
      <c r="F31" s="38"/>
      <c r="G31" s="38">
        <v>3.61</v>
      </c>
      <c r="H31" s="38">
        <v>4.9000000000000004</v>
      </c>
      <c r="I31" s="38">
        <v>4.1399999999999997</v>
      </c>
      <c r="J31" s="38"/>
      <c r="K31" s="38">
        <v>2.17</v>
      </c>
      <c r="L31" s="38">
        <v>2.98</v>
      </c>
      <c r="M31" s="38">
        <v>2.5</v>
      </c>
      <c r="N31" s="38"/>
      <c r="O31" s="38">
        <v>96.39</v>
      </c>
      <c r="P31" s="38">
        <v>96.5</v>
      </c>
      <c r="Q31" s="38">
        <v>96.43</v>
      </c>
      <c r="R31" s="38"/>
      <c r="S31" s="38">
        <v>88.93</v>
      </c>
      <c r="T31" s="38">
        <v>86.87</v>
      </c>
      <c r="U31" s="38">
        <v>88.09</v>
      </c>
    </row>
    <row r="32" spans="1:21" ht="15" customHeight="1" x14ac:dyDescent="0.15">
      <c r="A32" s="6" t="s">
        <v>805</v>
      </c>
    </row>
  </sheetData>
  <mergeCells count="5">
    <mergeCell ref="S4:U4"/>
    <mergeCell ref="C4:E4"/>
    <mergeCell ref="G4:I4"/>
    <mergeCell ref="K4:M4"/>
    <mergeCell ref="O4:Q4"/>
  </mergeCells>
  <phoneticPr fontId="1"/>
  <pageMargins left="0.78740157480314965" right="0.59055118110236227" top="0.78740157480314965" bottom="0.78740157480314965" header="0.39370078740157483" footer="0.3937007874015748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zoomScale="90" zoomScaleNormal="90" zoomScaleSheetLayoutView="8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14.125" style="6" customWidth="1"/>
    <col min="2" max="2" width="14.625" style="6" bestFit="1" customWidth="1"/>
    <col min="3" max="5" width="6.125" style="6" customWidth="1"/>
    <col min="6" max="6" width="0.375" style="6" customWidth="1"/>
    <col min="7" max="9" width="6.125" style="6" customWidth="1"/>
    <col min="10" max="10" width="0.375" style="6" customWidth="1"/>
    <col min="11" max="13" width="6.125" style="6" customWidth="1"/>
    <col min="14" max="14" width="0.375" style="6" customWidth="1"/>
    <col min="15" max="17" width="6.125" style="6" customWidth="1"/>
    <col min="18" max="18" width="0.375" style="6" customWidth="1"/>
    <col min="19" max="21" width="6.125" style="6" customWidth="1"/>
    <col min="22" max="22" width="0.375" style="6" customWidth="1"/>
    <col min="23" max="25" width="6.125" style="6" customWidth="1"/>
    <col min="26" max="16384" width="9" style="6"/>
  </cols>
  <sheetData>
    <row r="1" spans="1:25" ht="15" customHeight="1" x14ac:dyDescent="0.15">
      <c r="A1" s="21" t="s">
        <v>788</v>
      </c>
    </row>
    <row r="2" spans="1:25" ht="15" customHeight="1" x14ac:dyDescent="0.15">
      <c r="A2" s="21" t="s">
        <v>540</v>
      </c>
    </row>
    <row r="3" spans="1:25" ht="15" customHeight="1" thickBot="1" x14ac:dyDescent="0.2">
      <c r="A3" s="22"/>
      <c r="Y3" s="23" t="s">
        <v>809</v>
      </c>
    </row>
    <row r="4" spans="1:25" ht="15" customHeight="1" x14ac:dyDescent="0.15">
      <c r="A4" s="25"/>
      <c r="B4" s="25"/>
      <c r="C4" s="129" t="s">
        <v>239</v>
      </c>
      <c r="D4" s="129"/>
      <c r="E4" s="129"/>
      <c r="F4" s="25"/>
      <c r="G4" s="129" t="s">
        <v>240</v>
      </c>
      <c r="H4" s="129"/>
      <c r="I4" s="129"/>
      <c r="J4" s="25"/>
      <c r="K4" s="129" t="s">
        <v>241</v>
      </c>
      <c r="L4" s="129"/>
      <c r="M4" s="129"/>
      <c r="N4" s="25"/>
      <c r="O4" s="129" t="s">
        <v>242</v>
      </c>
      <c r="P4" s="129"/>
      <c r="Q4" s="129"/>
      <c r="R4" s="129"/>
      <c r="S4" s="129"/>
      <c r="T4" s="129"/>
      <c r="U4" s="129"/>
      <c r="V4" s="25"/>
      <c r="W4" s="129" t="s">
        <v>243</v>
      </c>
      <c r="X4" s="129"/>
      <c r="Y4" s="129"/>
    </row>
    <row r="5" spans="1:25" ht="15" customHeight="1" x14ac:dyDescent="0.1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30" t="s">
        <v>244</v>
      </c>
      <c r="P5" s="130"/>
      <c r="Q5" s="130"/>
      <c r="R5" s="26"/>
      <c r="S5" s="130" t="s">
        <v>245</v>
      </c>
      <c r="T5" s="130"/>
      <c r="U5" s="130"/>
      <c r="V5" s="26"/>
      <c r="W5" s="26"/>
      <c r="X5" s="26"/>
      <c r="Y5" s="26"/>
    </row>
    <row r="6" spans="1:25" ht="15" customHeight="1" thickBot="1" x14ac:dyDescent="0.2">
      <c r="A6" s="39" t="s">
        <v>246</v>
      </c>
      <c r="B6" s="39" t="s">
        <v>36</v>
      </c>
      <c r="C6" s="27" t="s">
        <v>247</v>
      </c>
      <c r="D6" s="27" t="s">
        <v>248</v>
      </c>
      <c r="E6" s="27" t="s">
        <v>249</v>
      </c>
      <c r="F6" s="27"/>
      <c r="G6" s="27" t="s">
        <v>247</v>
      </c>
      <c r="H6" s="27" t="s">
        <v>248</v>
      </c>
      <c r="I6" s="27" t="s">
        <v>249</v>
      </c>
      <c r="J6" s="27"/>
      <c r="K6" s="27" t="s">
        <v>247</v>
      </c>
      <c r="L6" s="27" t="s">
        <v>248</v>
      </c>
      <c r="M6" s="27" t="s">
        <v>249</v>
      </c>
      <c r="N6" s="27"/>
      <c r="O6" s="27" t="s">
        <v>247</v>
      </c>
      <c r="P6" s="27" t="s">
        <v>248</v>
      </c>
      <c r="Q6" s="27" t="s">
        <v>249</v>
      </c>
      <c r="R6" s="27"/>
      <c r="S6" s="27" t="s">
        <v>247</v>
      </c>
      <c r="T6" s="27" t="s">
        <v>248</v>
      </c>
      <c r="U6" s="27" t="s">
        <v>249</v>
      </c>
      <c r="V6" s="27"/>
      <c r="W6" s="27" t="s">
        <v>247</v>
      </c>
      <c r="X6" s="27" t="s">
        <v>248</v>
      </c>
      <c r="Y6" s="27" t="s">
        <v>249</v>
      </c>
    </row>
    <row r="7" spans="1:25" ht="15" customHeight="1" x14ac:dyDescent="0.15">
      <c r="A7" s="28" t="s">
        <v>250</v>
      </c>
      <c r="B7" s="28" t="s">
        <v>21</v>
      </c>
      <c r="C7" s="29">
        <v>59413</v>
      </c>
      <c r="D7" s="29">
        <v>51204</v>
      </c>
      <c r="E7" s="29">
        <v>110617</v>
      </c>
      <c r="F7" s="29"/>
      <c r="G7" s="30">
        <f>C7/C$7*100</f>
        <v>100</v>
      </c>
      <c r="H7" s="30">
        <f t="shared" ref="H7:H17" si="0">D7/D$7*100</f>
        <v>100</v>
      </c>
      <c r="I7" s="30">
        <f t="shared" ref="I7:I17" si="1">E7/E$7*100</f>
        <v>100</v>
      </c>
      <c r="J7" s="30"/>
      <c r="K7" s="30">
        <v>867.85</v>
      </c>
      <c r="L7" s="30">
        <v>723.73</v>
      </c>
      <c r="M7" s="30">
        <v>794.61</v>
      </c>
      <c r="N7" s="30"/>
      <c r="O7" s="30">
        <v>502.23</v>
      </c>
      <c r="P7" s="30">
        <v>444.99</v>
      </c>
      <c r="Q7" s="30">
        <v>463.09</v>
      </c>
      <c r="R7" s="30"/>
      <c r="S7" s="30">
        <v>354.94</v>
      </c>
      <c r="T7" s="30">
        <v>337.02</v>
      </c>
      <c r="U7" s="30">
        <v>339.54</v>
      </c>
      <c r="V7" s="30"/>
      <c r="W7" s="30">
        <v>42.11</v>
      </c>
      <c r="X7" s="30">
        <v>36.35</v>
      </c>
      <c r="Y7" s="30">
        <v>38.880000000000003</v>
      </c>
    </row>
    <row r="8" spans="1:25" ht="15" customHeight="1" x14ac:dyDescent="0.15">
      <c r="A8" s="31" t="s">
        <v>252</v>
      </c>
      <c r="B8" s="31" t="s">
        <v>37</v>
      </c>
      <c r="C8" s="32">
        <v>2630</v>
      </c>
      <c r="D8" s="32">
        <v>698</v>
      </c>
      <c r="E8" s="32">
        <v>3328</v>
      </c>
      <c r="F8" s="32"/>
      <c r="G8" s="33">
        <f t="shared" ref="G8:G14" si="2">C8/C$7*100</f>
        <v>4.4266406342046354</v>
      </c>
      <c r="H8" s="33">
        <f t="shared" si="0"/>
        <v>1.3631747519725022</v>
      </c>
      <c r="I8" s="33">
        <f t="shared" si="1"/>
        <v>3.0085791514866611</v>
      </c>
      <c r="J8" s="33"/>
      <c r="K8" s="33">
        <v>38.42</v>
      </c>
      <c r="L8" s="33">
        <v>9.8699999999999992</v>
      </c>
      <c r="M8" s="33">
        <v>23.91</v>
      </c>
      <c r="N8" s="33"/>
      <c r="O8" s="33">
        <v>22.85</v>
      </c>
      <c r="P8" s="33">
        <v>5.7</v>
      </c>
      <c r="Q8" s="33">
        <v>13.73</v>
      </c>
      <c r="R8" s="33"/>
      <c r="S8" s="33">
        <v>16.18</v>
      </c>
      <c r="T8" s="33">
        <v>4.16</v>
      </c>
      <c r="U8" s="33">
        <v>9.85</v>
      </c>
      <c r="V8" s="33"/>
      <c r="W8" s="33">
        <v>2.09</v>
      </c>
      <c r="X8" s="33">
        <v>0.5</v>
      </c>
      <c r="Y8" s="33">
        <v>1.28</v>
      </c>
    </row>
    <row r="9" spans="1:25" ht="15" customHeight="1" x14ac:dyDescent="0.15">
      <c r="A9" s="31" t="s">
        <v>496</v>
      </c>
      <c r="B9" s="31" t="s">
        <v>38</v>
      </c>
      <c r="C9" s="32">
        <v>11622</v>
      </c>
      <c r="D9" s="32">
        <v>8379</v>
      </c>
      <c r="E9" s="32">
        <v>20001</v>
      </c>
      <c r="F9" s="32"/>
      <c r="G9" s="33">
        <f t="shared" si="2"/>
        <v>19.561375456549911</v>
      </c>
      <c r="H9" s="33">
        <f t="shared" si="0"/>
        <v>16.363955940942112</v>
      </c>
      <c r="I9" s="33">
        <f t="shared" si="1"/>
        <v>18.081307574785068</v>
      </c>
      <c r="J9" s="33"/>
      <c r="K9" s="33">
        <v>169.76</v>
      </c>
      <c r="L9" s="33">
        <v>118.43</v>
      </c>
      <c r="M9" s="33">
        <v>143.68</v>
      </c>
      <c r="N9" s="33"/>
      <c r="O9" s="33">
        <v>103.73</v>
      </c>
      <c r="P9" s="33">
        <v>61.46</v>
      </c>
      <c r="Q9" s="33">
        <v>81.45</v>
      </c>
      <c r="R9" s="33"/>
      <c r="S9" s="33">
        <v>74.09</v>
      </c>
      <c r="T9" s="33">
        <v>44.21</v>
      </c>
      <c r="U9" s="33">
        <v>58.52</v>
      </c>
      <c r="V9" s="33"/>
      <c r="W9" s="33">
        <v>9.08</v>
      </c>
      <c r="X9" s="33">
        <v>5.21</v>
      </c>
      <c r="Y9" s="33">
        <v>7.1</v>
      </c>
    </row>
    <row r="10" spans="1:25" ht="15" customHeight="1" x14ac:dyDescent="0.15">
      <c r="A10" s="31" t="s">
        <v>498</v>
      </c>
      <c r="B10" s="31" t="s">
        <v>39</v>
      </c>
      <c r="C10" s="32">
        <v>7538</v>
      </c>
      <c r="D10" s="32">
        <v>6049</v>
      </c>
      <c r="E10" s="32">
        <v>13587</v>
      </c>
      <c r="F10" s="32"/>
      <c r="G10" s="33">
        <f t="shared" si="2"/>
        <v>12.687458973625301</v>
      </c>
      <c r="H10" s="33">
        <f t="shared" si="0"/>
        <v>11.813530192953674</v>
      </c>
      <c r="I10" s="33">
        <f t="shared" si="1"/>
        <v>12.282922154822495</v>
      </c>
      <c r="J10" s="33"/>
      <c r="K10" s="33">
        <v>110.11</v>
      </c>
      <c r="L10" s="33">
        <v>85.5</v>
      </c>
      <c r="M10" s="33">
        <v>97.6</v>
      </c>
      <c r="N10" s="33"/>
      <c r="O10" s="33">
        <v>65.19</v>
      </c>
      <c r="P10" s="33">
        <v>42.22</v>
      </c>
      <c r="Q10" s="33">
        <v>52.98</v>
      </c>
      <c r="R10" s="33"/>
      <c r="S10" s="33">
        <v>46.01</v>
      </c>
      <c r="T10" s="33">
        <v>30.05</v>
      </c>
      <c r="U10" s="33">
        <v>37.619999999999997</v>
      </c>
      <c r="V10" s="33"/>
      <c r="W10" s="33">
        <v>5.59</v>
      </c>
      <c r="X10" s="33">
        <v>3.5</v>
      </c>
      <c r="Y10" s="33">
        <v>4.5199999999999996</v>
      </c>
    </row>
    <row r="11" spans="1:25" ht="15" customHeight="1" x14ac:dyDescent="0.15">
      <c r="A11" s="31" t="s">
        <v>500</v>
      </c>
      <c r="B11" s="31" t="s">
        <v>40</v>
      </c>
      <c r="C11" s="32">
        <v>4084</v>
      </c>
      <c r="D11" s="32">
        <v>2330</v>
      </c>
      <c r="E11" s="32">
        <v>6414</v>
      </c>
      <c r="F11" s="32"/>
      <c r="G11" s="33">
        <f t="shared" si="2"/>
        <v>6.8739164829246118</v>
      </c>
      <c r="H11" s="33">
        <f t="shared" si="0"/>
        <v>4.550425747988438</v>
      </c>
      <c r="I11" s="33">
        <f t="shared" si="1"/>
        <v>5.7983854199625737</v>
      </c>
      <c r="J11" s="33"/>
      <c r="K11" s="33">
        <v>59.66</v>
      </c>
      <c r="L11" s="33">
        <v>32.93</v>
      </c>
      <c r="M11" s="33">
        <v>46.07</v>
      </c>
      <c r="N11" s="33"/>
      <c r="O11" s="33">
        <v>38.54</v>
      </c>
      <c r="P11" s="33">
        <v>19.239999999999998</v>
      </c>
      <c r="Q11" s="33">
        <v>28.47</v>
      </c>
      <c r="R11" s="33"/>
      <c r="S11" s="33">
        <v>28.09</v>
      </c>
      <c r="T11" s="33">
        <v>14.16</v>
      </c>
      <c r="U11" s="33">
        <v>20.9</v>
      </c>
      <c r="V11" s="33"/>
      <c r="W11" s="33">
        <v>3.49</v>
      </c>
      <c r="X11" s="33">
        <v>1.7</v>
      </c>
      <c r="Y11" s="33">
        <v>2.58</v>
      </c>
    </row>
    <row r="12" spans="1:25" ht="15" customHeight="1" x14ac:dyDescent="0.15">
      <c r="A12" s="31" t="s">
        <v>260</v>
      </c>
      <c r="B12" s="31" t="s">
        <v>41</v>
      </c>
      <c r="C12" s="32">
        <v>7777</v>
      </c>
      <c r="D12" s="32">
        <v>4473</v>
      </c>
      <c r="E12" s="32">
        <v>12250</v>
      </c>
      <c r="F12" s="32"/>
      <c r="G12" s="33">
        <f t="shared" si="2"/>
        <v>13.089727837341997</v>
      </c>
      <c r="H12" s="33">
        <f t="shared" si="0"/>
        <v>8.7356456526833846</v>
      </c>
      <c r="I12" s="33">
        <f t="shared" si="1"/>
        <v>11.074247177196996</v>
      </c>
      <c r="J12" s="33"/>
      <c r="K12" s="33">
        <v>113.6</v>
      </c>
      <c r="L12" s="33">
        <v>63.22</v>
      </c>
      <c r="M12" s="33">
        <v>88</v>
      </c>
      <c r="N12" s="33"/>
      <c r="O12" s="33">
        <v>61.72</v>
      </c>
      <c r="P12" s="33">
        <v>30.49</v>
      </c>
      <c r="Q12" s="33">
        <v>44.55</v>
      </c>
      <c r="R12" s="33"/>
      <c r="S12" s="33">
        <v>42.13</v>
      </c>
      <c r="T12" s="33">
        <v>21.46</v>
      </c>
      <c r="U12" s="33">
        <v>30.87</v>
      </c>
      <c r="V12" s="33"/>
      <c r="W12" s="33">
        <v>5.07</v>
      </c>
      <c r="X12" s="33">
        <v>2.6</v>
      </c>
      <c r="Y12" s="33">
        <v>3.8</v>
      </c>
    </row>
    <row r="13" spans="1:25" ht="15" customHeight="1" x14ac:dyDescent="0.15">
      <c r="A13" s="31" t="s">
        <v>261</v>
      </c>
      <c r="B13" s="31" t="s">
        <v>22</v>
      </c>
      <c r="C13" s="32">
        <v>1411</v>
      </c>
      <c r="D13" s="32">
        <v>1384</v>
      </c>
      <c r="E13" s="32">
        <v>2795</v>
      </c>
      <c r="F13" s="32"/>
      <c r="G13" s="33">
        <f t="shared" si="2"/>
        <v>2.3749011159173916</v>
      </c>
      <c r="H13" s="33">
        <f t="shared" si="0"/>
        <v>2.7029138348566519</v>
      </c>
      <c r="I13" s="33">
        <f t="shared" si="1"/>
        <v>2.5267363967563754</v>
      </c>
      <c r="J13" s="33"/>
      <c r="K13" s="33">
        <v>20.61</v>
      </c>
      <c r="L13" s="33">
        <v>19.559999999999999</v>
      </c>
      <c r="M13" s="33">
        <v>20.079999999999998</v>
      </c>
      <c r="N13" s="33"/>
      <c r="O13" s="33">
        <v>11.16</v>
      </c>
      <c r="P13" s="33">
        <v>8.68</v>
      </c>
      <c r="Q13" s="33">
        <v>9.76</v>
      </c>
      <c r="R13" s="33"/>
      <c r="S13" s="33">
        <v>7.7</v>
      </c>
      <c r="T13" s="33">
        <v>6.16</v>
      </c>
      <c r="U13" s="33">
        <v>6.83</v>
      </c>
      <c r="V13" s="33"/>
      <c r="W13" s="33">
        <v>0.8</v>
      </c>
      <c r="X13" s="33">
        <v>0.63</v>
      </c>
      <c r="Y13" s="33">
        <v>0.71</v>
      </c>
    </row>
    <row r="14" spans="1:25" ht="15" customHeight="1" x14ac:dyDescent="0.15">
      <c r="A14" s="31" t="s">
        <v>262</v>
      </c>
      <c r="B14" s="31" t="s">
        <v>26</v>
      </c>
      <c r="C14" s="32">
        <v>68</v>
      </c>
      <c r="D14" s="32">
        <v>12666</v>
      </c>
      <c r="E14" s="32">
        <v>12734</v>
      </c>
      <c r="F14" s="32"/>
      <c r="G14" s="33">
        <f t="shared" si="2"/>
        <v>0.11445306582734417</v>
      </c>
      <c r="H14" s="33">
        <f t="shared" si="0"/>
        <v>24.736348722756034</v>
      </c>
      <c r="I14" s="33">
        <f t="shared" si="1"/>
        <v>11.511792943218492</v>
      </c>
      <c r="J14" s="33"/>
      <c r="K14" s="33">
        <v>0.99</v>
      </c>
      <c r="L14" s="33">
        <v>179.02</v>
      </c>
      <c r="M14" s="33">
        <v>91.47</v>
      </c>
      <c r="N14" s="33"/>
      <c r="O14" s="33">
        <v>0.59</v>
      </c>
      <c r="P14" s="33">
        <v>130.12</v>
      </c>
      <c r="Q14" s="33">
        <v>65.75</v>
      </c>
      <c r="R14" s="33"/>
      <c r="S14" s="33">
        <v>0.41</v>
      </c>
      <c r="T14" s="33">
        <v>100.13</v>
      </c>
      <c r="U14" s="33">
        <v>50.32</v>
      </c>
      <c r="V14" s="33"/>
      <c r="W14" s="33">
        <v>0.04</v>
      </c>
      <c r="X14" s="33">
        <v>11.02</v>
      </c>
      <c r="Y14" s="33">
        <v>5.52</v>
      </c>
    </row>
    <row r="15" spans="1:25" ht="15" customHeight="1" x14ac:dyDescent="0.15">
      <c r="A15" s="31" t="s">
        <v>263</v>
      </c>
      <c r="B15" s="31" t="s">
        <v>23</v>
      </c>
      <c r="C15" s="34" t="s">
        <v>237</v>
      </c>
      <c r="D15" s="32">
        <v>5826</v>
      </c>
      <c r="E15" s="32">
        <v>5826</v>
      </c>
      <c r="F15" s="32"/>
      <c r="G15" s="35" t="s">
        <v>237</v>
      </c>
      <c r="H15" s="33">
        <f t="shared" si="0"/>
        <v>11.378017342395125</v>
      </c>
      <c r="I15" s="33">
        <f t="shared" si="1"/>
        <v>5.2668215554571178</v>
      </c>
      <c r="J15" s="33"/>
      <c r="K15" s="35" t="s">
        <v>237</v>
      </c>
      <c r="L15" s="33">
        <v>82.35</v>
      </c>
      <c r="M15" s="35" t="s">
        <v>237</v>
      </c>
      <c r="N15" s="35"/>
      <c r="O15" s="35" t="s">
        <v>237</v>
      </c>
      <c r="P15" s="33">
        <v>73.37</v>
      </c>
      <c r="Q15" s="35" t="s">
        <v>237</v>
      </c>
      <c r="R15" s="35"/>
      <c r="S15" s="35" t="s">
        <v>237</v>
      </c>
      <c r="T15" s="33">
        <v>58.67</v>
      </c>
      <c r="U15" s="35" t="s">
        <v>237</v>
      </c>
      <c r="V15" s="35"/>
      <c r="W15" s="35" t="s">
        <v>237</v>
      </c>
      <c r="X15" s="33">
        <v>5.58</v>
      </c>
      <c r="Y15" s="35" t="s">
        <v>237</v>
      </c>
    </row>
    <row r="16" spans="1:25" ht="15" customHeight="1" x14ac:dyDescent="0.15">
      <c r="A16" s="31" t="s">
        <v>264</v>
      </c>
      <c r="B16" s="31" t="s">
        <v>24</v>
      </c>
      <c r="C16" s="34" t="s">
        <v>237</v>
      </c>
      <c r="D16" s="32">
        <v>3792</v>
      </c>
      <c r="E16" s="32">
        <v>3792</v>
      </c>
      <c r="F16" s="32"/>
      <c r="G16" s="35" t="s">
        <v>237</v>
      </c>
      <c r="H16" s="33">
        <f t="shared" si="0"/>
        <v>7.4056714319193819</v>
      </c>
      <c r="I16" s="33">
        <f t="shared" si="1"/>
        <v>3.4280445139535516</v>
      </c>
      <c r="J16" s="33"/>
      <c r="K16" s="35" t="s">
        <v>237</v>
      </c>
      <c r="L16" s="33">
        <v>53.6</v>
      </c>
      <c r="M16" s="35" t="s">
        <v>237</v>
      </c>
      <c r="N16" s="35"/>
      <c r="O16" s="35" t="s">
        <v>237</v>
      </c>
      <c r="P16" s="33">
        <v>51.66</v>
      </c>
      <c r="Q16" s="35" t="s">
        <v>237</v>
      </c>
      <c r="R16" s="35"/>
      <c r="S16" s="35" t="s">
        <v>237</v>
      </c>
      <c r="T16" s="33">
        <v>41.97</v>
      </c>
      <c r="U16" s="35" t="s">
        <v>237</v>
      </c>
      <c r="V16" s="35"/>
      <c r="W16" s="35" t="s">
        <v>237</v>
      </c>
      <c r="X16" s="33">
        <v>3.69</v>
      </c>
      <c r="Y16" s="35" t="s">
        <v>237</v>
      </c>
    </row>
    <row r="17" spans="1:25" ht="15" customHeight="1" thickBot="1" x14ac:dyDescent="0.2">
      <c r="A17" s="36" t="s">
        <v>268</v>
      </c>
      <c r="B17" s="36" t="s">
        <v>25</v>
      </c>
      <c r="C17" s="37">
        <v>3178</v>
      </c>
      <c r="D17" s="37">
        <v>978</v>
      </c>
      <c r="E17" s="37">
        <v>4156</v>
      </c>
      <c r="F17" s="37"/>
      <c r="G17" s="38">
        <f>C17/C$7*100</f>
        <v>5.3489976941073509</v>
      </c>
      <c r="H17" s="38">
        <f t="shared" si="0"/>
        <v>1.9100070307007264</v>
      </c>
      <c r="I17" s="38">
        <f t="shared" si="1"/>
        <v>3.7571078586474052</v>
      </c>
      <c r="J17" s="38"/>
      <c r="K17" s="38">
        <v>46.42</v>
      </c>
      <c r="L17" s="38">
        <v>13.82</v>
      </c>
      <c r="M17" s="38">
        <v>29.85</v>
      </c>
      <c r="N17" s="38"/>
      <c r="O17" s="38">
        <v>24.68</v>
      </c>
      <c r="P17" s="38">
        <v>5.81</v>
      </c>
      <c r="Q17" s="38">
        <v>14.4</v>
      </c>
      <c r="R17" s="38"/>
      <c r="S17" s="38">
        <v>16.79</v>
      </c>
      <c r="T17" s="38">
        <v>4.01</v>
      </c>
      <c r="U17" s="38">
        <v>9.91</v>
      </c>
      <c r="V17" s="38"/>
      <c r="W17" s="38">
        <v>1.9</v>
      </c>
      <c r="X17" s="38">
        <v>0.45</v>
      </c>
      <c r="Y17" s="38">
        <v>1.1599999999999999</v>
      </c>
    </row>
    <row r="18" spans="1:25" ht="15" customHeight="1" x14ac:dyDescent="0.15">
      <c r="A18" s="12" t="s">
        <v>805</v>
      </c>
    </row>
    <row r="19" spans="1:25" ht="15" customHeight="1" x14ac:dyDescent="0.15">
      <c r="A19" s="6" t="s">
        <v>539</v>
      </c>
    </row>
  </sheetData>
  <mergeCells count="7">
    <mergeCell ref="W4:Y4"/>
    <mergeCell ref="O5:Q5"/>
    <mergeCell ref="S5:U5"/>
    <mergeCell ref="C4:E4"/>
    <mergeCell ref="G4:I4"/>
    <mergeCell ref="K4:M4"/>
    <mergeCell ref="O4:U4"/>
  </mergeCells>
  <phoneticPr fontId="1"/>
  <pageMargins left="0.78740157480314965" right="0.78740157480314965" top="0.78740157480314965" bottom="0.78740157480314965" header="0.39370078740157483" footer="0.39370078740157483"/>
  <pageSetup paperSize="9" scale="9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zoomScale="80" zoomScaleNormal="8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14.125" style="6" customWidth="1"/>
    <col min="2" max="2" width="14.625" style="6" customWidth="1"/>
    <col min="3" max="5" width="9.125" style="6" customWidth="1"/>
    <col min="6" max="6" width="0.375" style="6" customWidth="1"/>
    <col min="7" max="9" width="9.125" style="6" customWidth="1"/>
    <col min="10" max="10" width="0.375" style="6" customWidth="1"/>
    <col min="11" max="13" width="9.125" style="6" customWidth="1"/>
    <col min="14" max="14" width="0.375" style="6" customWidth="1"/>
    <col min="15" max="17" width="9.125" style="6" customWidth="1"/>
    <col min="18" max="18" width="0.375" style="6" customWidth="1"/>
    <col min="19" max="21" width="9.125" style="6" customWidth="1"/>
    <col min="22" max="16384" width="9" style="6"/>
  </cols>
  <sheetData>
    <row r="1" spans="1:21" ht="17.25" x14ac:dyDescent="0.15">
      <c r="A1" s="88" t="s">
        <v>795</v>
      </c>
    </row>
    <row r="2" spans="1:21" ht="17.25" x14ac:dyDescent="0.15">
      <c r="A2" s="88" t="s">
        <v>275</v>
      </c>
      <c r="I2" s="11"/>
      <c r="J2" s="11"/>
      <c r="T2" s="11"/>
      <c r="U2" s="11"/>
    </row>
    <row r="3" spans="1:21" ht="15" customHeight="1" thickBot="1" x14ac:dyDescent="0.2">
      <c r="A3" s="24"/>
      <c r="I3" s="11"/>
      <c r="J3" s="11"/>
      <c r="T3" s="11"/>
      <c r="U3" s="23" t="s">
        <v>809</v>
      </c>
    </row>
    <row r="4" spans="1:21" ht="30" customHeight="1" x14ac:dyDescent="0.15">
      <c r="A4" s="2"/>
      <c r="B4" s="2"/>
      <c r="C4" s="131" t="s">
        <v>490</v>
      </c>
      <c r="D4" s="131"/>
      <c r="E4" s="131"/>
      <c r="F4" s="19"/>
      <c r="G4" s="131" t="s">
        <v>555</v>
      </c>
      <c r="H4" s="131"/>
      <c r="I4" s="131"/>
      <c r="J4" s="19"/>
      <c r="K4" s="131" t="s">
        <v>491</v>
      </c>
      <c r="L4" s="132"/>
      <c r="M4" s="132"/>
      <c r="N4" s="7"/>
      <c r="O4" s="131" t="s">
        <v>492</v>
      </c>
      <c r="P4" s="132"/>
      <c r="Q4" s="132"/>
      <c r="R4" s="7"/>
      <c r="S4" s="131" t="s">
        <v>493</v>
      </c>
      <c r="T4" s="132"/>
      <c r="U4" s="132"/>
    </row>
    <row r="5" spans="1:21" ht="15" customHeight="1" thickBot="1" x14ac:dyDescent="0.2">
      <c r="A5" s="27" t="s">
        <v>246</v>
      </c>
      <c r="B5" s="27" t="s">
        <v>36</v>
      </c>
      <c r="C5" s="27" t="s">
        <v>247</v>
      </c>
      <c r="D5" s="27" t="s">
        <v>248</v>
      </c>
      <c r="E5" s="27" t="s">
        <v>249</v>
      </c>
      <c r="F5" s="27"/>
      <c r="G5" s="27" t="s">
        <v>247</v>
      </c>
      <c r="H5" s="27" t="s">
        <v>248</v>
      </c>
      <c r="I5" s="27" t="s">
        <v>249</v>
      </c>
      <c r="J5" s="27"/>
      <c r="K5" s="27" t="s">
        <v>247</v>
      </c>
      <c r="L5" s="27" t="s">
        <v>248</v>
      </c>
      <c r="M5" s="27" t="s">
        <v>249</v>
      </c>
      <c r="N5" s="27"/>
      <c r="O5" s="27" t="s">
        <v>247</v>
      </c>
      <c r="P5" s="27" t="s">
        <v>248</v>
      </c>
      <c r="Q5" s="27" t="s">
        <v>249</v>
      </c>
      <c r="R5" s="27"/>
      <c r="S5" s="27" t="s">
        <v>247</v>
      </c>
      <c r="T5" s="27" t="s">
        <v>248</v>
      </c>
      <c r="U5" s="27" t="s">
        <v>249</v>
      </c>
    </row>
    <row r="6" spans="1:21" ht="15" customHeight="1" x14ac:dyDescent="0.15">
      <c r="A6" s="28" t="s">
        <v>250</v>
      </c>
      <c r="B6" s="28" t="s">
        <v>494</v>
      </c>
      <c r="C6" s="30">
        <v>0.33</v>
      </c>
      <c r="D6" s="30">
        <v>0.28000000000000003</v>
      </c>
      <c r="E6" s="30">
        <v>0.31</v>
      </c>
      <c r="F6" s="30"/>
      <c r="G6" s="30">
        <v>2.99</v>
      </c>
      <c r="H6" s="30">
        <v>3.54</v>
      </c>
      <c r="I6" s="30">
        <v>3.24</v>
      </c>
      <c r="J6" s="30"/>
      <c r="K6" s="30">
        <v>1.9</v>
      </c>
      <c r="L6" s="30">
        <v>2.37</v>
      </c>
      <c r="M6" s="30">
        <v>2.12</v>
      </c>
      <c r="N6" s="30"/>
      <c r="O6" s="30">
        <v>88.24</v>
      </c>
      <c r="P6" s="30">
        <v>89.31</v>
      </c>
      <c r="Q6" s="30">
        <v>88.74</v>
      </c>
      <c r="R6" s="30"/>
      <c r="S6" s="30">
        <v>85.94</v>
      </c>
      <c r="T6" s="30">
        <v>86.82</v>
      </c>
      <c r="U6" s="30">
        <v>86.35</v>
      </c>
    </row>
    <row r="7" spans="1:21" ht="15" customHeight="1" x14ac:dyDescent="0.15">
      <c r="A7" s="31" t="s">
        <v>252</v>
      </c>
      <c r="B7" s="31" t="s">
        <v>495</v>
      </c>
      <c r="C7" s="33">
        <v>0.38</v>
      </c>
      <c r="D7" s="33">
        <v>0.37</v>
      </c>
      <c r="E7" s="33">
        <v>0.38</v>
      </c>
      <c r="F7" s="33"/>
      <c r="G7" s="33">
        <v>1.6</v>
      </c>
      <c r="H7" s="33">
        <v>2.58</v>
      </c>
      <c r="I7" s="33">
        <v>1.8</v>
      </c>
      <c r="J7" s="33"/>
      <c r="K7" s="33">
        <v>0.95</v>
      </c>
      <c r="L7" s="33">
        <v>1.72</v>
      </c>
      <c r="M7" s="33">
        <v>1.1100000000000001</v>
      </c>
      <c r="N7" s="33"/>
      <c r="O7" s="33">
        <v>96.5</v>
      </c>
      <c r="P7" s="33">
        <v>93.7</v>
      </c>
      <c r="Q7" s="33">
        <v>95.91</v>
      </c>
      <c r="R7" s="33"/>
      <c r="S7" s="33">
        <v>96.27</v>
      </c>
      <c r="T7" s="33">
        <v>93.27</v>
      </c>
      <c r="U7" s="33">
        <v>95.64</v>
      </c>
    </row>
    <row r="8" spans="1:21" ht="15" customHeight="1" x14ac:dyDescent="0.15">
      <c r="A8" s="31" t="s">
        <v>496</v>
      </c>
      <c r="B8" s="31" t="s">
        <v>497</v>
      </c>
      <c r="C8" s="33">
        <v>0.22</v>
      </c>
      <c r="D8" s="33">
        <v>0.25</v>
      </c>
      <c r="E8" s="33">
        <v>0.24</v>
      </c>
      <c r="F8" s="33"/>
      <c r="G8" s="33">
        <v>2.2000000000000002</v>
      </c>
      <c r="H8" s="33">
        <v>3.63</v>
      </c>
      <c r="I8" s="33">
        <v>2.8</v>
      </c>
      <c r="J8" s="33"/>
      <c r="K8" s="33">
        <v>1.4</v>
      </c>
      <c r="L8" s="33">
        <v>2.4</v>
      </c>
      <c r="M8" s="33">
        <v>1.82</v>
      </c>
      <c r="N8" s="33"/>
      <c r="O8" s="33">
        <v>94.79</v>
      </c>
      <c r="P8" s="33">
        <v>91.6</v>
      </c>
      <c r="Q8" s="33">
        <v>93.46</v>
      </c>
      <c r="R8" s="33"/>
      <c r="S8" s="33">
        <v>94.69</v>
      </c>
      <c r="T8" s="33">
        <v>91.37</v>
      </c>
      <c r="U8" s="33">
        <v>93.3</v>
      </c>
    </row>
    <row r="9" spans="1:21" ht="15" customHeight="1" x14ac:dyDescent="0.15">
      <c r="A9" s="31" t="s">
        <v>498</v>
      </c>
      <c r="B9" s="31" t="s">
        <v>499</v>
      </c>
      <c r="C9" s="33">
        <v>0.22</v>
      </c>
      <c r="D9" s="33">
        <v>0.26</v>
      </c>
      <c r="E9" s="33">
        <v>0.24</v>
      </c>
      <c r="F9" s="33"/>
      <c r="G9" s="33">
        <v>2.2400000000000002</v>
      </c>
      <c r="H9" s="33">
        <v>4.0999999999999996</v>
      </c>
      <c r="I9" s="33">
        <v>3.07</v>
      </c>
      <c r="J9" s="33"/>
      <c r="K9" s="33">
        <v>1.42</v>
      </c>
      <c r="L9" s="33">
        <v>2.65</v>
      </c>
      <c r="M9" s="33">
        <v>1.97</v>
      </c>
      <c r="N9" s="33"/>
      <c r="O9" s="33">
        <v>94.28</v>
      </c>
      <c r="P9" s="33">
        <v>90.64</v>
      </c>
      <c r="Q9" s="33">
        <v>92.66</v>
      </c>
      <c r="R9" s="33"/>
      <c r="S9" s="33">
        <v>94.18</v>
      </c>
      <c r="T9" s="33">
        <v>90.35</v>
      </c>
      <c r="U9" s="33">
        <v>92.47</v>
      </c>
    </row>
    <row r="10" spans="1:21" ht="15" customHeight="1" x14ac:dyDescent="0.15">
      <c r="A10" s="31" t="s">
        <v>500</v>
      </c>
      <c r="B10" s="31" t="s">
        <v>501</v>
      </c>
      <c r="C10" s="33">
        <v>0.23</v>
      </c>
      <c r="D10" s="33">
        <v>0.23</v>
      </c>
      <c r="E10" s="33">
        <v>0.23</v>
      </c>
      <c r="F10" s="33"/>
      <c r="G10" s="33">
        <v>2.13</v>
      </c>
      <c r="H10" s="33">
        <v>2.4</v>
      </c>
      <c r="I10" s="33">
        <v>2.23</v>
      </c>
      <c r="J10" s="33"/>
      <c r="K10" s="33">
        <v>1.37</v>
      </c>
      <c r="L10" s="33">
        <v>1.76</v>
      </c>
      <c r="M10" s="33">
        <v>1.51</v>
      </c>
      <c r="N10" s="33"/>
      <c r="O10" s="33">
        <v>95.74</v>
      </c>
      <c r="P10" s="33">
        <v>94.08</v>
      </c>
      <c r="Q10" s="33">
        <v>95.14</v>
      </c>
      <c r="R10" s="33"/>
      <c r="S10" s="33">
        <v>95.64</v>
      </c>
      <c r="T10" s="33">
        <v>94.03</v>
      </c>
      <c r="U10" s="33">
        <v>95.06</v>
      </c>
    </row>
    <row r="11" spans="1:21" ht="15" customHeight="1" x14ac:dyDescent="0.15">
      <c r="A11" s="31" t="s">
        <v>260</v>
      </c>
      <c r="B11" s="31" t="s">
        <v>502</v>
      </c>
      <c r="C11" s="33">
        <v>0.6</v>
      </c>
      <c r="D11" s="33">
        <v>0.47</v>
      </c>
      <c r="E11" s="33">
        <v>0.55000000000000004</v>
      </c>
      <c r="F11" s="33"/>
      <c r="G11" s="33">
        <v>5.28</v>
      </c>
      <c r="H11" s="33">
        <v>6.46</v>
      </c>
      <c r="I11" s="33">
        <v>5.71</v>
      </c>
      <c r="J11" s="33"/>
      <c r="K11" s="33">
        <v>3.16</v>
      </c>
      <c r="L11" s="33">
        <v>4.2300000000000004</v>
      </c>
      <c r="M11" s="33">
        <v>3.55</v>
      </c>
      <c r="N11" s="33"/>
      <c r="O11" s="33">
        <v>81.37</v>
      </c>
      <c r="P11" s="33">
        <v>80.06</v>
      </c>
      <c r="Q11" s="33">
        <v>80.89</v>
      </c>
      <c r="R11" s="33"/>
      <c r="S11" s="33">
        <v>74.53</v>
      </c>
      <c r="T11" s="33">
        <v>74.180000000000007</v>
      </c>
      <c r="U11" s="33">
        <v>74.400000000000006</v>
      </c>
    </row>
    <row r="12" spans="1:21" ht="15" customHeight="1" x14ac:dyDescent="0.15">
      <c r="A12" s="31" t="s">
        <v>261</v>
      </c>
      <c r="B12" s="31" t="s">
        <v>503</v>
      </c>
      <c r="C12" s="33">
        <v>0.05</v>
      </c>
      <c r="D12" s="33">
        <v>0.06</v>
      </c>
      <c r="E12" s="33">
        <v>0.06</v>
      </c>
      <c r="F12" s="33"/>
      <c r="G12" s="33">
        <v>0.43</v>
      </c>
      <c r="H12" s="33">
        <v>0.43</v>
      </c>
      <c r="I12" s="33">
        <v>0.43</v>
      </c>
      <c r="J12" s="33"/>
      <c r="K12" s="33">
        <v>0.14000000000000001</v>
      </c>
      <c r="L12" s="33">
        <v>0.28999999999999998</v>
      </c>
      <c r="M12" s="33">
        <v>0.21</v>
      </c>
      <c r="N12" s="33"/>
      <c r="O12" s="33">
        <v>98.72</v>
      </c>
      <c r="P12" s="33">
        <v>98.7</v>
      </c>
      <c r="Q12" s="33">
        <v>98.71</v>
      </c>
      <c r="R12" s="33"/>
      <c r="S12" s="33">
        <v>98.65</v>
      </c>
      <c r="T12" s="33">
        <v>98.7</v>
      </c>
      <c r="U12" s="33">
        <v>98.68</v>
      </c>
    </row>
    <row r="13" spans="1:21" ht="15" customHeight="1" x14ac:dyDescent="0.15">
      <c r="A13" s="31" t="s">
        <v>262</v>
      </c>
      <c r="B13" s="31" t="s">
        <v>504</v>
      </c>
      <c r="C13" s="33">
        <v>0.18</v>
      </c>
      <c r="D13" s="33">
        <v>0.12</v>
      </c>
      <c r="E13" s="33">
        <v>0.12</v>
      </c>
      <c r="F13" s="33"/>
      <c r="G13" s="33">
        <v>5.88</v>
      </c>
      <c r="H13" s="33">
        <v>1.81</v>
      </c>
      <c r="I13" s="33">
        <v>1.83</v>
      </c>
      <c r="J13" s="33"/>
      <c r="K13" s="33">
        <v>5.88</v>
      </c>
      <c r="L13" s="33">
        <v>1.48</v>
      </c>
      <c r="M13" s="33">
        <v>1.5</v>
      </c>
      <c r="N13" s="33"/>
      <c r="O13" s="33">
        <v>94.12</v>
      </c>
      <c r="P13" s="33">
        <v>96.5</v>
      </c>
      <c r="Q13" s="33">
        <v>96.49</v>
      </c>
      <c r="R13" s="33"/>
      <c r="S13" s="33">
        <v>94.12</v>
      </c>
      <c r="T13" s="33">
        <v>96.28</v>
      </c>
      <c r="U13" s="33">
        <v>96.27</v>
      </c>
    </row>
    <row r="14" spans="1:21" ht="15" customHeight="1" x14ac:dyDescent="0.15">
      <c r="A14" s="31" t="s">
        <v>263</v>
      </c>
      <c r="B14" s="31" t="s">
        <v>505</v>
      </c>
      <c r="C14" s="35" t="s">
        <v>237</v>
      </c>
      <c r="D14" s="33">
        <v>0.11</v>
      </c>
      <c r="E14" s="33">
        <v>0.11</v>
      </c>
      <c r="F14" s="33"/>
      <c r="G14" s="35" t="s">
        <v>237</v>
      </c>
      <c r="H14" s="33">
        <v>0.79</v>
      </c>
      <c r="I14" s="33">
        <v>0.79</v>
      </c>
      <c r="J14" s="33"/>
      <c r="K14" s="35" t="s">
        <v>237</v>
      </c>
      <c r="L14" s="33">
        <v>0.64</v>
      </c>
      <c r="M14" s="33">
        <v>0.64</v>
      </c>
      <c r="N14" s="33"/>
      <c r="O14" s="35" t="s">
        <v>237</v>
      </c>
      <c r="P14" s="33">
        <v>97.8</v>
      </c>
      <c r="Q14" s="33">
        <v>97.8</v>
      </c>
      <c r="R14" s="33"/>
      <c r="S14" s="35" t="s">
        <v>237</v>
      </c>
      <c r="T14" s="33">
        <v>96.52</v>
      </c>
      <c r="U14" s="33">
        <v>96.52</v>
      </c>
    </row>
    <row r="15" spans="1:21" ht="15" customHeight="1" x14ac:dyDescent="0.15">
      <c r="A15" s="31" t="s">
        <v>264</v>
      </c>
      <c r="B15" s="31" t="s">
        <v>506</v>
      </c>
      <c r="C15" s="35" t="s">
        <v>237</v>
      </c>
      <c r="D15" s="33">
        <v>7.0000000000000007E-2</v>
      </c>
      <c r="E15" s="33">
        <v>7.0000000000000007E-2</v>
      </c>
      <c r="F15" s="33"/>
      <c r="G15" s="35" t="s">
        <v>237</v>
      </c>
      <c r="H15" s="33">
        <v>0.4</v>
      </c>
      <c r="I15" s="33">
        <v>0.4</v>
      </c>
      <c r="J15" s="33"/>
      <c r="K15" s="35" t="s">
        <v>237</v>
      </c>
      <c r="L15" s="33">
        <v>0.28999999999999998</v>
      </c>
      <c r="M15" s="33">
        <v>0.28999999999999998</v>
      </c>
      <c r="N15" s="33"/>
      <c r="O15" s="35" t="s">
        <v>237</v>
      </c>
      <c r="P15" s="33">
        <v>99.13</v>
      </c>
      <c r="Q15" s="33">
        <v>99.13</v>
      </c>
      <c r="R15" s="33"/>
      <c r="S15" s="35" t="s">
        <v>237</v>
      </c>
      <c r="T15" s="33">
        <v>97.78</v>
      </c>
      <c r="U15" s="33">
        <v>97.78</v>
      </c>
    </row>
    <row r="16" spans="1:21" ht="15" customHeight="1" thickBot="1" x14ac:dyDescent="0.2">
      <c r="A16" s="36" t="s">
        <v>268</v>
      </c>
      <c r="B16" s="36" t="s">
        <v>507</v>
      </c>
      <c r="C16" s="38">
        <v>0.16</v>
      </c>
      <c r="D16" s="38">
        <v>0.26</v>
      </c>
      <c r="E16" s="38">
        <v>0.19</v>
      </c>
      <c r="F16" s="38"/>
      <c r="G16" s="38">
        <v>1.6</v>
      </c>
      <c r="H16" s="38">
        <v>4.4000000000000004</v>
      </c>
      <c r="I16" s="38">
        <v>2.2599999999999998</v>
      </c>
      <c r="J16" s="38"/>
      <c r="K16" s="38">
        <v>1.29</v>
      </c>
      <c r="L16" s="38">
        <v>3.27</v>
      </c>
      <c r="M16" s="38">
        <v>1.76</v>
      </c>
      <c r="N16" s="38"/>
      <c r="O16" s="38">
        <v>95</v>
      </c>
      <c r="P16" s="38">
        <v>90.7</v>
      </c>
      <c r="Q16" s="38">
        <v>93.98</v>
      </c>
      <c r="R16" s="38"/>
      <c r="S16" s="38">
        <v>91.38</v>
      </c>
      <c r="T16" s="38">
        <v>86.4</v>
      </c>
      <c r="U16" s="38">
        <v>90.21</v>
      </c>
    </row>
    <row r="17" spans="1:1" ht="15" customHeight="1" x14ac:dyDescent="0.15">
      <c r="A17" s="12" t="s">
        <v>805</v>
      </c>
    </row>
    <row r="18" spans="1:1" ht="15" customHeight="1" x14ac:dyDescent="0.15">
      <c r="A18" s="6" t="s">
        <v>539</v>
      </c>
    </row>
  </sheetData>
  <mergeCells count="5">
    <mergeCell ref="S4:U4"/>
    <mergeCell ref="C4:E4"/>
    <mergeCell ref="G4:I4"/>
    <mergeCell ref="K4:M4"/>
    <mergeCell ref="O4:Q4"/>
  </mergeCells>
  <phoneticPr fontId="1"/>
  <pageMargins left="0.78740157480314965" right="0.59055118110236227" top="0.78740157480314965" bottom="0.78740157480314965" header="0.39370078740157483" footer="0.39370078740157483"/>
  <pageSetup paperSize="9" scale="7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zoomScale="90" zoomScaleNormal="9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14.125" style="6" customWidth="1"/>
    <col min="2" max="2" width="14.625" style="6" customWidth="1"/>
    <col min="3" max="5" width="6.125" style="6" customWidth="1"/>
    <col min="6" max="6" width="0.375" style="6" customWidth="1"/>
    <col min="7" max="9" width="6.125" style="6" customWidth="1"/>
    <col min="10" max="10" width="0.375" style="6" customWidth="1"/>
    <col min="11" max="13" width="6.125" style="6" customWidth="1"/>
    <col min="14" max="14" width="0.375" style="6" customWidth="1"/>
    <col min="15" max="17" width="6.125" style="6" customWidth="1"/>
    <col min="18" max="18" width="0.375" style="6" customWidth="1"/>
    <col min="19" max="21" width="6.125" style="6" customWidth="1"/>
    <col min="22" max="22" width="0.375" style="6" customWidth="1"/>
    <col min="23" max="25" width="6.125" style="6" customWidth="1"/>
    <col min="26" max="16384" width="9" style="6"/>
  </cols>
  <sheetData>
    <row r="1" spans="1:25" ht="15" customHeight="1" x14ac:dyDescent="0.15">
      <c r="A1" s="21" t="s">
        <v>796</v>
      </c>
    </row>
    <row r="2" spans="1:25" ht="15" customHeight="1" thickBot="1" x14ac:dyDescent="0.2">
      <c r="A2" s="21"/>
      <c r="Y2" s="23" t="s">
        <v>809</v>
      </c>
    </row>
    <row r="3" spans="1:25" ht="15" customHeight="1" x14ac:dyDescent="0.15">
      <c r="A3" s="44"/>
      <c r="B3" s="44"/>
      <c r="C3" s="129" t="s">
        <v>486</v>
      </c>
      <c r="D3" s="129"/>
      <c r="E3" s="129"/>
      <c r="F3" s="44"/>
      <c r="G3" s="129" t="s">
        <v>487</v>
      </c>
      <c r="H3" s="129"/>
      <c r="I3" s="129"/>
      <c r="J3" s="44"/>
      <c r="K3" s="129" t="s">
        <v>356</v>
      </c>
      <c r="L3" s="129"/>
      <c r="M3" s="129"/>
      <c r="N3" s="44"/>
      <c r="O3" s="129" t="s">
        <v>488</v>
      </c>
      <c r="P3" s="129"/>
      <c r="Q3" s="129"/>
      <c r="R3" s="129"/>
      <c r="S3" s="129"/>
      <c r="T3" s="129"/>
      <c r="U3" s="129"/>
      <c r="V3" s="25"/>
      <c r="W3" s="129" t="s">
        <v>489</v>
      </c>
      <c r="X3" s="129"/>
      <c r="Y3" s="129"/>
    </row>
    <row r="4" spans="1:25" ht="15" customHeight="1" x14ac:dyDescent="0.1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130" t="s">
        <v>244</v>
      </c>
      <c r="P4" s="130"/>
      <c r="Q4" s="130"/>
      <c r="R4" s="26"/>
      <c r="S4" s="130" t="s">
        <v>245</v>
      </c>
      <c r="T4" s="130"/>
      <c r="U4" s="130"/>
      <c r="V4" s="26"/>
      <c r="W4" s="31"/>
      <c r="X4" s="31"/>
      <c r="Y4" s="31"/>
    </row>
    <row r="5" spans="1:25" ht="15" customHeight="1" thickBot="1" x14ac:dyDescent="0.2">
      <c r="A5" s="27" t="s">
        <v>246</v>
      </c>
      <c r="B5" s="27" t="s">
        <v>36</v>
      </c>
      <c r="C5" s="27" t="s">
        <v>247</v>
      </c>
      <c r="D5" s="27" t="s">
        <v>248</v>
      </c>
      <c r="E5" s="27" t="s">
        <v>249</v>
      </c>
      <c r="F5" s="27"/>
      <c r="G5" s="27" t="s">
        <v>247</v>
      </c>
      <c r="H5" s="27" t="s">
        <v>248</v>
      </c>
      <c r="I5" s="27" t="s">
        <v>249</v>
      </c>
      <c r="J5" s="27"/>
      <c r="K5" s="27" t="s">
        <v>247</v>
      </c>
      <c r="L5" s="27" t="s">
        <v>248</v>
      </c>
      <c r="M5" s="27" t="s">
        <v>249</v>
      </c>
      <c r="N5" s="27"/>
      <c r="O5" s="27" t="s">
        <v>247</v>
      </c>
      <c r="P5" s="27" t="s">
        <v>248</v>
      </c>
      <c r="Q5" s="27" t="s">
        <v>249</v>
      </c>
      <c r="R5" s="27"/>
      <c r="S5" s="27" t="s">
        <v>247</v>
      </c>
      <c r="T5" s="27" t="s">
        <v>248</v>
      </c>
      <c r="U5" s="27" t="s">
        <v>249</v>
      </c>
      <c r="V5" s="27"/>
      <c r="W5" s="27" t="s">
        <v>247</v>
      </c>
      <c r="X5" s="27" t="s">
        <v>248</v>
      </c>
      <c r="Y5" s="27" t="s">
        <v>249</v>
      </c>
    </row>
    <row r="6" spans="1:25" ht="15" customHeight="1" x14ac:dyDescent="0.15">
      <c r="A6" s="31" t="s">
        <v>250</v>
      </c>
      <c r="B6" s="31" t="s">
        <v>89</v>
      </c>
      <c r="C6" s="32">
        <v>19833</v>
      </c>
      <c r="D6" s="32">
        <v>14249</v>
      </c>
      <c r="E6" s="32">
        <v>34082</v>
      </c>
      <c r="F6" s="32"/>
      <c r="G6" s="33">
        <f>C6/C$6*100</f>
        <v>100</v>
      </c>
      <c r="H6" s="33">
        <f t="shared" ref="H6:H23" si="0">D6/D$6*100</f>
        <v>100</v>
      </c>
      <c r="I6" s="33">
        <f t="shared" ref="I6:I23" si="1">E6/E$6*100</f>
        <v>100</v>
      </c>
      <c r="J6" s="33"/>
      <c r="K6" s="33">
        <v>301</v>
      </c>
      <c r="L6" s="33">
        <v>209.02</v>
      </c>
      <c r="M6" s="60">
        <v>254.23</v>
      </c>
      <c r="N6" s="60"/>
      <c r="O6" s="33">
        <v>147.16999999999999</v>
      </c>
      <c r="P6" s="33">
        <v>82.74</v>
      </c>
      <c r="Q6" s="60">
        <v>110.79</v>
      </c>
      <c r="R6" s="60"/>
      <c r="S6" s="33">
        <v>98.97</v>
      </c>
      <c r="T6" s="33">
        <v>57.83</v>
      </c>
      <c r="U6" s="60">
        <v>75.89</v>
      </c>
      <c r="V6" s="60"/>
      <c r="W6" s="33">
        <v>10.45</v>
      </c>
      <c r="X6" s="33">
        <v>6.08</v>
      </c>
      <c r="Y6" s="33">
        <v>8.18</v>
      </c>
    </row>
    <row r="7" spans="1:25" ht="15" customHeight="1" x14ac:dyDescent="0.15">
      <c r="A7" s="31" t="s">
        <v>251</v>
      </c>
      <c r="B7" s="31" t="s">
        <v>42</v>
      </c>
      <c r="C7" s="32">
        <v>592</v>
      </c>
      <c r="D7" s="32">
        <v>229</v>
      </c>
      <c r="E7" s="32">
        <v>821</v>
      </c>
      <c r="F7" s="32"/>
      <c r="G7" s="33">
        <f t="shared" ref="G7:G19" si="2">C7/C$6*100</f>
        <v>2.9849241163717037</v>
      </c>
      <c r="H7" s="33">
        <f t="shared" si="0"/>
        <v>1.607130324935083</v>
      </c>
      <c r="I7" s="33">
        <f t="shared" si="1"/>
        <v>2.4088961915380551</v>
      </c>
      <c r="J7" s="33"/>
      <c r="K7" s="33">
        <v>8.98</v>
      </c>
      <c r="L7" s="33">
        <v>3.36</v>
      </c>
      <c r="M7" s="60">
        <v>6.12</v>
      </c>
      <c r="N7" s="60"/>
      <c r="O7" s="33">
        <v>4.87</v>
      </c>
      <c r="P7" s="33">
        <v>1.19</v>
      </c>
      <c r="Q7" s="60">
        <v>2.91</v>
      </c>
      <c r="R7" s="60"/>
      <c r="S7" s="33">
        <v>3.39</v>
      </c>
      <c r="T7" s="33">
        <v>0.84</v>
      </c>
      <c r="U7" s="60">
        <v>2.0499999999999998</v>
      </c>
      <c r="V7" s="60"/>
      <c r="W7" s="33">
        <v>0.39</v>
      </c>
      <c r="X7" s="33">
        <v>0.08</v>
      </c>
      <c r="Y7" s="33">
        <v>0.23</v>
      </c>
    </row>
    <row r="8" spans="1:25" ht="15" customHeight="1" x14ac:dyDescent="0.15">
      <c r="A8" s="31" t="s">
        <v>252</v>
      </c>
      <c r="B8" s="31" t="s">
        <v>43</v>
      </c>
      <c r="C8" s="32">
        <v>995</v>
      </c>
      <c r="D8" s="32">
        <v>255</v>
      </c>
      <c r="E8" s="32">
        <v>1250</v>
      </c>
      <c r="F8" s="32"/>
      <c r="G8" s="33">
        <f t="shared" si="2"/>
        <v>5.0168910401855493</v>
      </c>
      <c r="H8" s="33">
        <f t="shared" si="0"/>
        <v>1.7895992701242192</v>
      </c>
      <c r="I8" s="33">
        <f t="shared" si="1"/>
        <v>3.6676251393697554</v>
      </c>
      <c r="J8" s="33"/>
      <c r="K8" s="33">
        <v>15.1</v>
      </c>
      <c r="L8" s="33">
        <v>3.74</v>
      </c>
      <c r="M8" s="60">
        <v>9.32</v>
      </c>
      <c r="N8" s="60"/>
      <c r="O8" s="33">
        <v>7.98</v>
      </c>
      <c r="P8" s="33">
        <v>1.69</v>
      </c>
      <c r="Q8" s="60">
        <v>4.57</v>
      </c>
      <c r="R8" s="60"/>
      <c r="S8" s="33">
        <v>5.39</v>
      </c>
      <c r="T8" s="33">
        <v>1.21</v>
      </c>
      <c r="U8" s="60">
        <v>3.15</v>
      </c>
      <c r="V8" s="60"/>
      <c r="W8" s="33">
        <v>0.65</v>
      </c>
      <c r="X8" s="33">
        <v>0.14000000000000001</v>
      </c>
      <c r="Y8" s="33">
        <v>0.39</v>
      </c>
    </row>
    <row r="9" spans="1:25" ht="15" customHeight="1" x14ac:dyDescent="0.15">
      <c r="A9" s="31" t="s">
        <v>253</v>
      </c>
      <c r="B9" s="31" t="s">
        <v>44</v>
      </c>
      <c r="C9" s="32">
        <v>2323</v>
      </c>
      <c r="D9" s="32">
        <v>1278</v>
      </c>
      <c r="E9" s="32">
        <v>3601</v>
      </c>
      <c r="F9" s="32"/>
      <c r="G9" s="33">
        <f t="shared" si="2"/>
        <v>11.71280189583018</v>
      </c>
      <c r="H9" s="33">
        <f t="shared" si="0"/>
        <v>8.9690504596813803</v>
      </c>
      <c r="I9" s="33">
        <f t="shared" si="1"/>
        <v>10.56569450149639</v>
      </c>
      <c r="J9" s="33"/>
      <c r="K9" s="33">
        <v>35.26</v>
      </c>
      <c r="L9" s="33">
        <v>18.75</v>
      </c>
      <c r="M9" s="60">
        <v>26.86</v>
      </c>
      <c r="N9" s="60"/>
      <c r="O9" s="33">
        <v>16.88</v>
      </c>
      <c r="P9" s="33">
        <v>6.74</v>
      </c>
      <c r="Q9" s="60">
        <v>11.22</v>
      </c>
      <c r="R9" s="60"/>
      <c r="S9" s="33">
        <v>11.3</v>
      </c>
      <c r="T9" s="33">
        <v>4.63</v>
      </c>
      <c r="U9" s="60">
        <v>7.61</v>
      </c>
      <c r="V9" s="60"/>
      <c r="W9" s="33">
        <v>1.1599999999999999</v>
      </c>
      <c r="X9" s="33">
        <v>0.46</v>
      </c>
      <c r="Y9" s="33">
        <v>0.8</v>
      </c>
    </row>
    <row r="10" spans="1:25" ht="15" customHeight="1" x14ac:dyDescent="0.15">
      <c r="A10" s="31" t="s">
        <v>33</v>
      </c>
      <c r="B10" s="31" t="s">
        <v>45</v>
      </c>
      <c r="C10" s="32">
        <v>2595</v>
      </c>
      <c r="D10" s="32">
        <v>2129</v>
      </c>
      <c r="E10" s="32">
        <v>4724</v>
      </c>
      <c r="F10" s="32"/>
      <c r="G10" s="33">
        <f t="shared" si="2"/>
        <v>13.084253516865829</v>
      </c>
      <c r="H10" s="33">
        <f t="shared" si="0"/>
        <v>14.941399396448872</v>
      </c>
      <c r="I10" s="33">
        <f t="shared" si="1"/>
        <v>13.86068892670618</v>
      </c>
      <c r="J10" s="33"/>
      <c r="K10" s="33">
        <v>39.380000000000003</v>
      </c>
      <c r="L10" s="33">
        <v>31.23</v>
      </c>
      <c r="M10" s="60">
        <v>35.24</v>
      </c>
      <c r="N10" s="60"/>
      <c r="O10" s="33">
        <v>20.29</v>
      </c>
      <c r="P10" s="33">
        <v>11.43</v>
      </c>
      <c r="Q10" s="60">
        <v>15.52</v>
      </c>
      <c r="R10" s="60"/>
      <c r="S10" s="33">
        <v>13.89</v>
      </c>
      <c r="T10" s="33">
        <v>7.94</v>
      </c>
      <c r="U10" s="60">
        <v>10.72</v>
      </c>
      <c r="V10" s="60"/>
      <c r="W10" s="33">
        <v>1.59</v>
      </c>
      <c r="X10" s="33">
        <v>0.83</v>
      </c>
      <c r="Y10" s="33">
        <v>1.2</v>
      </c>
    </row>
    <row r="11" spans="1:25" ht="15" customHeight="1" x14ac:dyDescent="0.15">
      <c r="A11" s="31" t="s">
        <v>254</v>
      </c>
      <c r="B11" s="31" t="s">
        <v>46</v>
      </c>
      <c r="C11" s="32">
        <v>1644</v>
      </c>
      <c r="D11" s="32">
        <v>1599</v>
      </c>
      <c r="E11" s="32">
        <v>3243</v>
      </c>
      <c r="F11" s="32"/>
      <c r="G11" s="33">
        <f t="shared" si="2"/>
        <v>8.2892149447889878</v>
      </c>
      <c r="H11" s="33">
        <f t="shared" si="0"/>
        <v>11.221840129131868</v>
      </c>
      <c r="I11" s="33">
        <f t="shared" si="1"/>
        <v>9.5152866615808929</v>
      </c>
      <c r="J11" s="33"/>
      <c r="K11" s="33">
        <v>24.95</v>
      </c>
      <c r="L11" s="33">
        <v>23.46</v>
      </c>
      <c r="M11" s="60">
        <v>24.19</v>
      </c>
      <c r="N11" s="60"/>
      <c r="O11" s="33">
        <v>12.42</v>
      </c>
      <c r="P11" s="33">
        <v>8.15</v>
      </c>
      <c r="Q11" s="60">
        <v>10.1</v>
      </c>
      <c r="R11" s="60"/>
      <c r="S11" s="33">
        <v>8.43</v>
      </c>
      <c r="T11" s="33">
        <v>5.63</v>
      </c>
      <c r="U11" s="60">
        <v>6.93</v>
      </c>
      <c r="V11" s="60"/>
      <c r="W11" s="33">
        <v>0.92</v>
      </c>
      <c r="X11" s="33">
        <v>0.56999999999999995</v>
      </c>
      <c r="Y11" s="33">
        <v>0.74</v>
      </c>
    </row>
    <row r="12" spans="1:25" ht="15" customHeight="1" x14ac:dyDescent="0.15">
      <c r="A12" s="31" t="s">
        <v>255</v>
      </c>
      <c r="B12" s="31" t="s">
        <v>47</v>
      </c>
      <c r="C12" s="32">
        <v>951</v>
      </c>
      <c r="D12" s="32">
        <v>530</v>
      </c>
      <c r="E12" s="32">
        <v>1481</v>
      </c>
      <c r="F12" s="32"/>
      <c r="G12" s="33">
        <f t="shared" si="2"/>
        <v>4.7950385720768418</v>
      </c>
      <c r="H12" s="33">
        <f t="shared" si="0"/>
        <v>3.7195592673170048</v>
      </c>
      <c r="I12" s="33">
        <f t="shared" si="1"/>
        <v>4.3454022651252862</v>
      </c>
      <c r="J12" s="33"/>
      <c r="K12" s="33">
        <v>14.43</v>
      </c>
      <c r="L12" s="33">
        <v>7.77</v>
      </c>
      <c r="M12" s="60">
        <v>11.05</v>
      </c>
      <c r="N12" s="60"/>
      <c r="O12" s="33">
        <v>7.87</v>
      </c>
      <c r="P12" s="33">
        <v>3.28</v>
      </c>
      <c r="Q12" s="60">
        <v>5.42</v>
      </c>
      <c r="R12" s="60"/>
      <c r="S12" s="33">
        <v>5.46</v>
      </c>
      <c r="T12" s="33">
        <v>2.31</v>
      </c>
      <c r="U12" s="60">
        <v>3.8</v>
      </c>
      <c r="V12" s="60"/>
      <c r="W12" s="33">
        <v>0.67</v>
      </c>
      <c r="X12" s="33">
        <v>0.26</v>
      </c>
      <c r="Y12" s="33">
        <v>0.46</v>
      </c>
    </row>
    <row r="13" spans="1:25" ht="15" customHeight="1" x14ac:dyDescent="0.15">
      <c r="A13" s="31" t="s">
        <v>256</v>
      </c>
      <c r="B13" s="31" t="s">
        <v>90</v>
      </c>
      <c r="C13" s="32">
        <v>1410</v>
      </c>
      <c r="D13" s="32">
        <v>671</v>
      </c>
      <c r="E13" s="32">
        <v>2081</v>
      </c>
      <c r="F13" s="32"/>
      <c r="G13" s="33">
        <f t="shared" si="2"/>
        <v>7.1093631825744978</v>
      </c>
      <c r="H13" s="33">
        <f t="shared" si="0"/>
        <v>4.7091023931503964</v>
      </c>
      <c r="I13" s="33">
        <f t="shared" si="1"/>
        <v>6.1058623320227685</v>
      </c>
      <c r="J13" s="33"/>
      <c r="K13" s="33">
        <v>21.4</v>
      </c>
      <c r="L13" s="33">
        <v>9.84</v>
      </c>
      <c r="M13" s="60">
        <v>15.52</v>
      </c>
      <c r="N13" s="60"/>
      <c r="O13" s="33">
        <v>10.4</v>
      </c>
      <c r="P13" s="33">
        <v>2.95</v>
      </c>
      <c r="Q13" s="60">
        <v>6.34</v>
      </c>
      <c r="R13" s="60"/>
      <c r="S13" s="33">
        <v>6.93</v>
      </c>
      <c r="T13" s="33">
        <v>1.89</v>
      </c>
      <c r="U13" s="60">
        <v>4.21</v>
      </c>
      <c r="V13" s="60"/>
      <c r="W13" s="33">
        <v>0.73</v>
      </c>
      <c r="X13" s="33">
        <v>0.16</v>
      </c>
      <c r="Y13" s="33">
        <v>0.44</v>
      </c>
    </row>
    <row r="14" spans="1:25" ht="15" customHeight="1" x14ac:dyDescent="0.15">
      <c r="A14" s="31" t="s">
        <v>257</v>
      </c>
      <c r="B14" s="31" t="s">
        <v>91</v>
      </c>
      <c r="C14" s="32">
        <v>829</v>
      </c>
      <c r="D14" s="32">
        <v>653</v>
      </c>
      <c r="E14" s="32">
        <v>1482</v>
      </c>
      <c r="F14" s="32"/>
      <c r="G14" s="33">
        <f t="shared" si="2"/>
        <v>4.1799021832299701</v>
      </c>
      <c r="H14" s="33">
        <f t="shared" si="0"/>
        <v>4.5827777387886872</v>
      </c>
      <c r="I14" s="33">
        <f t="shared" si="1"/>
        <v>4.3483363652367819</v>
      </c>
      <c r="J14" s="33"/>
      <c r="K14" s="33">
        <v>12.58</v>
      </c>
      <c r="L14" s="33">
        <v>9.58</v>
      </c>
      <c r="M14" s="60">
        <v>11.05</v>
      </c>
      <c r="N14" s="60"/>
      <c r="O14" s="33">
        <v>5.6</v>
      </c>
      <c r="P14" s="33">
        <v>2.9</v>
      </c>
      <c r="Q14" s="60">
        <v>4.07</v>
      </c>
      <c r="R14" s="60"/>
      <c r="S14" s="33">
        <v>3.58</v>
      </c>
      <c r="T14" s="33">
        <v>1.9</v>
      </c>
      <c r="U14" s="60">
        <v>2.64</v>
      </c>
      <c r="V14" s="60"/>
      <c r="W14" s="33">
        <v>0.33</v>
      </c>
      <c r="X14" s="33">
        <v>0.17</v>
      </c>
      <c r="Y14" s="33">
        <v>0.25</v>
      </c>
    </row>
    <row r="15" spans="1:25" ht="15" customHeight="1" x14ac:dyDescent="0.15">
      <c r="A15" s="31" t="s">
        <v>258</v>
      </c>
      <c r="B15" s="31" t="s">
        <v>92</v>
      </c>
      <c r="C15" s="32">
        <v>1650</v>
      </c>
      <c r="D15" s="32">
        <v>1662</v>
      </c>
      <c r="E15" s="32">
        <v>3312</v>
      </c>
      <c r="F15" s="32"/>
      <c r="G15" s="33">
        <f t="shared" si="2"/>
        <v>8.3194675540765388</v>
      </c>
      <c r="H15" s="33">
        <f t="shared" si="0"/>
        <v>11.663976419397851</v>
      </c>
      <c r="I15" s="33">
        <f t="shared" si="1"/>
        <v>9.7177395692741033</v>
      </c>
      <c r="J15" s="33"/>
      <c r="K15" s="33">
        <v>25.04</v>
      </c>
      <c r="L15" s="33">
        <v>24.38</v>
      </c>
      <c r="M15" s="60">
        <v>24.71</v>
      </c>
      <c r="N15" s="60"/>
      <c r="O15" s="33">
        <v>13.02</v>
      </c>
      <c r="P15" s="33">
        <v>8.69</v>
      </c>
      <c r="Q15" s="60">
        <v>10.76</v>
      </c>
      <c r="R15" s="60"/>
      <c r="S15" s="33">
        <v>8.81</v>
      </c>
      <c r="T15" s="33">
        <v>5.76</v>
      </c>
      <c r="U15" s="60">
        <v>7.24</v>
      </c>
      <c r="V15" s="60"/>
      <c r="W15" s="33">
        <v>1.01</v>
      </c>
      <c r="X15" s="33">
        <v>0.6</v>
      </c>
      <c r="Y15" s="33">
        <v>0.81</v>
      </c>
    </row>
    <row r="16" spans="1:25" ht="15" customHeight="1" x14ac:dyDescent="0.15">
      <c r="A16" s="31" t="s">
        <v>259</v>
      </c>
      <c r="B16" s="31" t="s">
        <v>93</v>
      </c>
      <c r="C16" s="32">
        <v>96</v>
      </c>
      <c r="D16" s="32">
        <v>3</v>
      </c>
      <c r="E16" s="32">
        <v>99</v>
      </c>
      <c r="F16" s="32"/>
      <c r="G16" s="33">
        <f t="shared" si="2"/>
        <v>0.48404174860081683</v>
      </c>
      <c r="H16" s="33">
        <f t="shared" si="0"/>
        <v>2.1054109060284931E-2</v>
      </c>
      <c r="I16" s="33">
        <f t="shared" si="1"/>
        <v>0.29047591103808462</v>
      </c>
      <c r="J16" s="33"/>
      <c r="K16" s="33">
        <v>1.46</v>
      </c>
      <c r="L16" s="33">
        <v>0.04</v>
      </c>
      <c r="M16" s="60">
        <v>0.74</v>
      </c>
      <c r="N16" s="60"/>
      <c r="O16" s="33">
        <v>0.68</v>
      </c>
      <c r="P16" s="33">
        <v>0.01</v>
      </c>
      <c r="Q16" s="60">
        <v>0.31</v>
      </c>
      <c r="R16" s="60"/>
      <c r="S16" s="33">
        <v>0.44</v>
      </c>
      <c r="T16" s="33">
        <v>0.01</v>
      </c>
      <c r="U16" s="60">
        <v>0.2</v>
      </c>
      <c r="V16" s="60"/>
      <c r="W16" s="33">
        <v>0.05</v>
      </c>
      <c r="X16" s="33">
        <v>0</v>
      </c>
      <c r="Y16" s="33">
        <v>0.02</v>
      </c>
    </row>
    <row r="17" spans="1:25" ht="15" customHeight="1" x14ac:dyDescent="0.15">
      <c r="A17" s="31" t="s">
        <v>260</v>
      </c>
      <c r="B17" s="31" t="s">
        <v>94</v>
      </c>
      <c r="C17" s="32">
        <v>4650</v>
      </c>
      <c r="D17" s="32">
        <v>2085</v>
      </c>
      <c r="E17" s="32">
        <v>6735</v>
      </c>
      <c r="F17" s="32"/>
      <c r="G17" s="33">
        <f t="shared" si="2"/>
        <v>23.445772197852065</v>
      </c>
      <c r="H17" s="33">
        <f t="shared" si="0"/>
        <v>14.632605796898027</v>
      </c>
      <c r="I17" s="33">
        <f t="shared" si="1"/>
        <v>19.761164250924239</v>
      </c>
      <c r="J17" s="33"/>
      <c r="K17" s="33">
        <v>70.569999999999993</v>
      </c>
      <c r="L17" s="33">
        <v>30.59</v>
      </c>
      <c r="M17" s="60">
        <v>50.24</v>
      </c>
      <c r="N17" s="60"/>
      <c r="O17" s="33">
        <v>33.950000000000003</v>
      </c>
      <c r="P17" s="33">
        <v>10.82</v>
      </c>
      <c r="Q17" s="60">
        <v>21.16</v>
      </c>
      <c r="R17" s="60"/>
      <c r="S17" s="33">
        <v>22.39</v>
      </c>
      <c r="T17" s="33">
        <v>7.2</v>
      </c>
      <c r="U17" s="60">
        <v>14.06</v>
      </c>
      <c r="V17" s="60"/>
      <c r="W17" s="33">
        <v>2.41</v>
      </c>
      <c r="X17" s="33">
        <v>0.75</v>
      </c>
      <c r="Y17" s="33">
        <v>1.55</v>
      </c>
    </row>
    <row r="18" spans="1:25" ht="15" customHeight="1" x14ac:dyDescent="0.15">
      <c r="A18" s="31" t="s">
        <v>261</v>
      </c>
      <c r="B18" s="31" t="s">
        <v>95</v>
      </c>
      <c r="C18" s="32">
        <v>74</v>
      </c>
      <c r="D18" s="32">
        <v>86</v>
      </c>
      <c r="E18" s="32">
        <v>160</v>
      </c>
      <c r="F18" s="32"/>
      <c r="G18" s="33">
        <f t="shared" si="2"/>
        <v>0.37311551454646297</v>
      </c>
      <c r="H18" s="33">
        <f t="shared" si="0"/>
        <v>0.60355112639483466</v>
      </c>
      <c r="I18" s="33">
        <f t="shared" si="1"/>
        <v>0.46945601783932867</v>
      </c>
      <c r="J18" s="33"/>
      <c r="K18" s="33">
        <v>1.1200000000000001</v>
      </c>
      <c r="L18" s="33">
        <v>1.26</v>
      </c>
      <c r="M18" s="60">
        <v>1.19</v>
      </c>
      <c r="N18" s="60"/>
      <c r="O18" s="33">
        <v>0.55000000000000004</v>
      </c>
      <c r="P18" s="33">
        <v>0.47</v>
      </c>
      <c r="Q18" s="60">
        <v>0.5</v>
      </c>
      <c r="R18" s="60"/>
      <c r="S18" s="33">
        <v>0.4</v>
      </c>
      <c r="T18" s="33">
        <v>0.34</v>
      </c>
      <c r="U18" s="60">
        <v>0.36</v>
      </c>
      <c r="V18" s="60"/>
      <c r="W18" s="33">
        <v>0.04</v>
      </c>
      <c r="X18" s="33">
        <v>0.04</v>
      </c>
      <c r="Y18" s="33">
        <v>0.04</v>
      </c>
    </row>
    <row r="19" spans="1:25" ht="15" customHeight="1" x14ac:dyDescent="0.15">
      <c r="A19" s="31" t="s">
        <v>262</v>
      </c>
      <c r="B19" s="31" t="s">
        <v>96</v>
      </c>
      <c r="C19" s="32">
        <v>12</v>
      </c>
      <c r="D19" s="32">
        <v>1576</v>
      </c>
      <c r="E19" s="32">
        <v>1588</v>
      </c>
      <c r="F19" s="32"/>
      <c r="G19" s="33">
        <f t="shared" si="2"/>
        <v>6.0505218575102104E-2</v>
      </c>
      <c r="H19" s="33">
        <f t="shared" si="0"/>
        <v>11.060425293003018</v>
      </c>
      <c r="I19" s="33">
        <f t="shared" si="1"/>
        <v>4.659350977055337</v>
      </c>
      <c r="J19" s="33"/>
      <c r="K19" s="33">
        <v>0.18</v>
      </c>
      <c r="L19" s="33">
        <v>23.12</v>
      </c>
      <c r="M19" s="60">
        <v>11.85</v>
      </c>
      <c r="N19" s="60"/>
      <c r="O19" s="33">
        <v>0.08</v>
      </c>
      <c r="P19" s="33">
        <v>12.81</v>
      </c>
      <c r="Q19" s="60">
        <v>6.63</v>
      </c>
      <c r="R19" s="60"/>
      <c r="S19" s="33">
        <v>0.04</v>
      </c>
      <c r="T19" s="33">
        <v>9.52</v>
      </c>
      <c r="U19" s="60">
        <v>4.88</v>
      </c>
      <c r="V19" s="60"/>
      <c r="W19" s="33">
        <v>0</v>
      </c>
      <c r="X19" s="33">
        <v>1.1100000000000001</v>
      </c>
      <c r="Y19" s="33">
        <v>0.56000000000000005</v>
      </c>
    </row>
    <row r="20" spans="1:25" ht="15" customHeight="1" x14ac:dyDescent="0.15">
      <c r="A20" s="31" t="s">
        <v>263</v>
      </c>
      <c r="B20" s="31" t="s">
        <v>97</v>
      </c>
      <c r="C20" s="34" t="s">
        <v>237</v>
      </c>
      <c r="D20" s="32">
        <v>657</v>
      </c>
      <c r="E20" s="32">
        <v>657</v>
      </c>
      <c r="F20" s="32"/>
      <c r="G20" s="35" t="s">
        <v>237</v>
      </c>
      <c r="H20" s="33">
        <f t="shared" si="0"/>
        <v>4.6108498842024002</v>
      </c>
      <c r="I20" s="33">
        <f t="shared" si="1"/>
        <v>1.9277037732527436</v>
      </c>
      <c r="J20" s="33"/>
      <c r="K20" s="35" t="s">
        <v>237</v>
      </c>
      <c r="L20" s="33">
        <v>9.64</v>
      </c>
      <c r="M20" s="61" t="s">
        <v>237</v>
      </c>
      <c r="N20" s="61"/>
      <c r="O20" s="35" t="s">
        <v>237</v>
      </c>
      <c r="P20" s="33">
        <v>5.85</v>
      </c>
      <c r="Q20" s="61" t="s">
        <v>237</v>
      </c>
      <c r="R20" s="61"/>
      <c r="S20" s="35" t="s">
        <v>237</v>
      </c>
      <c r="T20" s="33">
        <v>4.3499999999999996</v>
      </c>
      <c r="U20" s="61" t="s">
        <v>237</v>
      </c>
      <c r="V20" s="61"/>
      <c r="W20" s="35" t="s">
        <v>237</v>
      </c>
      <c r="X20" s="33">
        <v>0.49</v>
      </c>
      <c r="Y20" s="35" t="s">
        <v>237</v>
      </c>
    </row>
    <row r="21" spans="1:25" ht="15" customHeight="1" x14ac:dyDescent="0.15">
      <c r="A21" s="31" t="s">
        <v>264</v>
      </c>
      <c r="B21" s="31" t="s">
        <v>98</v>
      </c>
      <c r="C21" s="34" t="s">
        <v>237</v>
      </c>
      <c r="D21" s="32">
        <v>281</v>
      </c>
      <c r="E21" s="32">
        <v>281</v>
      </c>
      <c r="F21" s="32"/>
      <c r="G21" s="35" t="s">
        <v>237</v>
      </c>
      <c r="H21" s="33">
        <f t="shared" si="0"/>
        <v>1.9720682153133555</v>
      </c>
      <c r="I21" s="33">
        <f t="shared" si="1"/>
        <v>0.82448213133032089</v>
      </c>
      <c r="J21" s="33"/>
      <c r="K21" s="35" t="s">
        <v>237</v>
      </c>
      <c r="L21" s="33">
        <v>4.12</v>
      </c>
      <c r="M21" s="61" t="s">
        <v>237</v>
      </c>
      <c r="N21" s="61"/>
      <c r="O21" s="35" t="s">
        <v>237</v>
      </c>
      <c r="P21" s="33">
        <v>2.75</v>
      </c>
      <c r="Q21" s="61" t="s">
        <v>237</v>
      </c>
      <c r="R21" s="61"/>
      <c r="S21" s="35" t="s">
        <v>237</v>
      </c>
      <c r="T21" s="33">
        <v>2.0699999999999998</v>
      </c>
      <c r="U21" s="61" t="s">
        <v>237</v>
      </c>
      <c r="V21" s="61"/>
      <c r="W21" s="35" t="s">
        <v>237</v>
      </c>
      <c r="X21" s="33">
        <v>0.22</v>
      </c>
      <c r="Y21" s="35" t="s">
        <v>237</v>
      </c>
    </row>
    <row r="22" spans="1:25" ht="15" customHeight="1" x14ac:dyDescent="0.15">
      <c r="A22" s="31" t="s">
        <v>265</v>
      </c>
      <c r="B22" s="31" t="s">
        <v>99</v>
      </c>
      <c r="C22" s="34" t="s">
        <v>237</v>
      </c>
      <c r="D22" s="32">
        <v>252</v>
      </c>
      <c r="E22" s="32">
        <v>252</v>
      </c>
      <c r="F22" s="32"/>
      <c r="G22" s="35" t="s">
        <v>237</v>
      </c>
      <c r="H22" s="33">
        <f t="shared" si="0"/>
        <v>1.7685451610639342</v>
      </c>
      <c r="I22" s="33">
        <f t="shared" si="1"/>
        <v>0.73939322809694263</v>
      </c>
      <c r="J22" s="33"/>
      <c r="K22" s="35" t="s">
        <v>237</v>
      </c>
      <c r="L22" s="33">
        <v>3.7</v>
      </c>
      <c r="M22" s="61" t="s">
        <v>237</v>
      </c>
      <c r="N22" s="61"/>
      <c r="O22" s="35" t="s">
        <v>237</v>
      </c>
      <c r="P22" s="33">
        <v>2.12</v>
      </c>
      <c r="Q22" s="61" t="s">
        <v>237</v>
      </c>
      <c r="R22" s="61"/>
      <c r="S22" s="35" t="s">
        <v>237</v>
      </c>
      <c r="T22" s="33">
        <v>1.56</v>
      </c>
      <c r="U22" s="61" t="s">
        <v>237</v>
      </c>
      <c r="V22" s="61"/>
      <c r="W22" s="35" t="s">
        <v>237</v>
      </c>
      <c r="X22" s="33">
        <v>0.19</v>
      </c>
      <c r="Y22" s="35" t="s">
        <v>237</v>
      </c>
    </row>
    <row r="23" spans="1:25" ht="15" customHeight="1" x14ac:dyDescent="0.15">
      <c r="A23" s="31" t="s">
        <v>266</v>
      </c>
      <c r="B23" s="31" t="s">
        <v>100</v>
      </c>
      <c r="C23" s="34" t="s">
        <v>237</v>
      </c>
      <c r="D23" s="32">
        <v>453</v>
      </c>
      <c r="E23" s="32">
        <v>453</v>
      </c>
      <c r="F23" s="32"/>
      <c r="G23" s="35" t="s">
        <v>237</v>
      </c>
      <c r="H23" s="33">
        <f t="shared" si="0"/>
        <v>3.1791704681030248</v>
      </c>
      <c r="I23" s="33">
        <f t="shared" si="1"/>
        <v>1.3291473505075992</v>
      </c>
      <c r="J23" s="33"/>
      <c r="K23" s="35" t="s">
        <v>237</v>
      </c>
      <c r="L23" s="33">
        <v>6.65</v>
      </c>
      <c r="M23" s="61" t="s">
        <v>237</v>
      </c>
      <c r="N23" s="61"/>
      <c r="O23" s="35" t="s">
        <v>237</v>
      </c>
      <c r="P23" s="33">
        <v>3.8</v>
      </c>
      <c r="Q23" s="61" t="s">
        <v>237</v>
      </c>
      <c r="R23" s="61"/>
      <c r="S23" s="35" t="s">
        <v>237</v>
      </c>
      <c r="T23" s="33">
        <v>2.82</v>
      </c>
      <c r="U23" s="61" t="s">
        <v>237</v>
      </c>
      <c r="V23" s="61"/>
      <c r="W23" s="35" t="s">
        <v>237</v>
      </c>
      <c r="X23" s="33">
        <v>0.32</v>
      </c>
      <c r="Y23" s="35" t="s">
        <v>237</v>
      </c>
    </row>
    <row r="24" spans="1:25" ht="15" customHeight="1" x14ac:dyDescent="0.15">
      <c r="A24" s="31" t="s">
        <v>267</v>
      </c>
      <c r="B24" s="31" t="s">
        <v>48</v>
      </c>
      <c r="C24" s="32">
        <v>1232</v>
      </c>
      <c r="D24" s="34" t="s">
        <v>237</v>
      </c>
      <c r="E24" s="32">
        <v>1232</v>
      </c>
      <c r="F24" s="32"/>
      <c r="G24" s="33">
        <f>C24/C$6*100</f>
        <v>6.2118691070438157</v>
      </c>
      <c r="H24" s="35" t="s">
        <v>237</v>
      </c>
      <c r="I24" s="33">
        <f>E24/E$6*100</f>
        <v>3.614811337362831</v>
      </c>
      <c r="J24" s="33"/>
      <c r="K24" s="33">
        <v>18.7</v>
      </c>
      <c r="L24" s="35" t="s">
        <v>237</v>
      </c>
      <c r="M24" s="61" t="s">
        <v>237</v>
      </c>
      <c r="N24" s="61"/>
      <c r="O24" s="33">
        <v>7.35</v>
      </c>
      <c r="P24" s="35" t="s">
        <v>237</v>
      </c>
      <c r="Q24" s="61" t="s">
        <v>237</v>
      </c>
      <c r="R24" s="61"/>
      <c r="S24" s="33">
        <v>4.66</v>
      </c>
      <c r="T24" s="35" t="s">
        <v>237</v>
      </c>
      <c r="U24" s="61" t="s">
        <v>237</v>
      </c>
      <c r="V24" s="61"/>
      <c r="W24" s="33">
        <v>0.32</v>
      </c>
      <c r="X24" s="35" t="s">
        <v>237</v>
      </c>
      <c r="Y24" s="35" t="s">
        <v>237</v>
      </c>
    </row>
    <row r="25" spans="1:25" ht="15" customHeight="1" x14ac:dyDescent="0.15">
      <c r="A25" s="31" t="s">
        <v>268</v>
      </c>
      <c r="B25" s="31" t="s">
        <v>101</v>
      </c>
      <c r="C25" s="32">
        <v>519</v>
      </c>
      <c r="D25" s="32">
        <v>258</v>
      </c>
      <c r="E25" s="32">
        <v>777</v>
      </c>
      <c r="F25" s="32"/>
      <c r="G25" s="33">
        <f t="shared" ref="G25:G31" si="3">C25/C$6*100</f>
        <v>2.6168507033731658</v>
      </c>
      <c r="H25" s="33">
        <f t="shared" ref="H25:H31" si="4">D25/D$6*100</f>
        <v>1.8106533791845041</v>
      </c>
      <c r="I25" s="33">
        <f t="shared" ref="I25:I31" si="5">E25/E$6*100</f>
        <v>2.2797957866322398</v>
      </c>
      <c r="J25" s="33"/>
      <c r="K25" s="33">
        <v>7.88</v>
      </c>
      <c r="L25" s="33">
        <v>3.78</v>
      </c>
      <c r="M25" s="60">
        <v>5.8</v>
      </c>
      <c r="N25" s="60"/>
      <c r="O25" s="33">
        <v>3.3</v>
      </c>
      <c r="P25" s="33">
        <v>0.92</v>
      </c>
      <c r="Q25" s="60">
        <v>1.94</v>
      </c>
      <c r="R25" s="60"/>
      <c r="S25" s="33">
        <v>2.19</v>
      </c>
      <c r="T25" s="33">
        <v>0.61</v>
      </c>
      <c r="U25" s="60">
        <v>1.29</v>
      </c>
      <c r="V25" s="60"/>
      <c r="W25" s="33">
        <v>0.19</v>
      </c>
      <c r="X25" s="33">
        <v>0.04</v>
      </c>
      <c r="Y25" s="33">
        <v>0.11</v>
      </c>
    </row>
    <row r="26" spans="1:25" ht="15" customHeight="1" x14ac:dyDescent="0.15">
      <c r="A26" s="31" t="s">
        <v>34</v>
      </c>
      <c r="B26" s="31" t="s">
        <v>102</v>
      </c>
      <c r="C26" s="32">
        <v>548</v>
      </c>
      <c r="D26" s="32">
        <v>300</v>
      </c>
      <c r="E26" s="32">
        <v>848</v>
      </c>
      <c r="F26" s="32"/>
      <c r="G26" s="33">
        <f t="shared" si="3"/>
        <v>2.7630716482629958</v>
      </c>
      <c r="H26" s="33">
        <f t="shared" si="4"/>
        <v>2.1054109060284931</v>
      </c>
      <c r="I26" s="33">
        <f t="shared" si="5"/>
        <v>2.4881168945484418</v>
      </c>
      <c r="J26" s="33"/>
      <c r="K26" s="33">
        <v>8.32</v>
      </c>
      <c r="L26" s="33">
        <v>4.4000000000000004</v>
      </c>
      <c r="M26" s="60">
        <v>6.33</v>
      </c>
      <c r="N26" s="60"/>
      <c r="O26" s="33">
        <v>3.96</v>
      </c>
      <c r="P26" s="33">
        <v>1.36</v>
      </c>
      <c r="Q26" s="60">
        <v>2.5299999999999998</v>
      </c>
      <c r="R26" s="60"/>
      <c r="S26" s="33">
        <v>2.67</v>
      </c>
      <c r="T26" s="33">
        <v>0.89</v>
      </c>
      <c r="U26" s="60">
        <v>1.7</v>
      </c>
      <c r="V26" s="60"/>
      <c r="W26" s="33">
        <v>0.28000000000000003</v>
      </c>
      <c r="X26" s="33">
        <v>0.08</v>
      </c>
      <c r="Y26" s="33">
        <v>0.18</v>
      </c>
    </row>
    <row r="27" spans="1:25" ht="15" customHeight="1" x14ac:dyDescent="0.15">
      <c r="A27" s="31" t="s">
        <v>270</v>
      </c>
      <c r="B27" s="31" t="s">
        <v>103</v>
      </c>
      <c r="C27" s="32">
        <v>147</v>
      </c>
      <c r="D27" s="32">
        <v>114</v>
      </c>
      <c r="E27" s="32">
        <v>261</v>
      </c>
      <c r="F27" s="32"/>
      <c r="G27" s="33">
        <f t="shared" si="3"/>
        <v>0.74118892754500076</v>
      </c>
      <c r="H27" s="33">
        <f t="shared" si="4"/>
        <v>0.80005614429082739</v>
      </c>
      <c r="I27" s="33">
        <f t="shared" si="5"/>
        <v>0.76580012910040496</v>
      </c>
      <c r="J27" s="33"/>
      <c r="K27" s="33">
        <v>2.23</v>
      </c>
      <c r="L27" s="33">
        <v>1.67</v>
      </c>
      <c r="M27" s="60">
        <v>1.95</v>
      </c>
      <c r="N27" s="60"/>
      <c r="O27" s="33">
        <v>1.51</v>
      </c>
      <c r="P27" s="33">
        <v>0.96</v>
      </c>
      <c r="Q27" s="60">
        <v>1.22</v>
      </c>
      <c r="R27" s="60"/>
      <c r="S27" s="33">
        <v>1.19</v>
      </c>
      <c r="T27" s="33">
        <v>0.72</v>
      </c>
      <c r="U27" s="60">
        <v>0.95</v>
      </c>
      <c r="V27" s="60"/>
      <c r="W27" s="33">
        <v>0.12</v>
      </c>
      <c r="X27" s="33">
        <v>0.08</v>
      </c>
      <c r="Y27" s="33">
        <v>0.1</v>
      </c>
    </row>
    <row r="28" spans="1:25" ht="15" customHeight="1" x14ac:dyDescent="0.15">
      <c r="A28" s="31" t="s">
        <v>271</v>
      </c>
      <c r="B28" s="31" t="s">
        <v>104</v>
      </c>
      <c r="C28" s="32">
        <v>48</v>
      </c>
      <c r="D28" s="32">
        <v>99</v>
      </c>
      <c r="E28" s="32">
        <v>147</v>
      </c>
      <c r="F28" s="32"/>
      <c r="G28" s="33">
        <f t="shared" si="3"/>
        <v>0.24202087430040842</v>
      </c>
      <c r="H28" s="33">
        <f t="shared" si="4"/>
        <v>0.69478559898940284</v>
      </c>
      <c r="I28" s="33">
        <f t="shared" si="5"/>
        <v>0.43131271638988322</v>
      </c>
      <c r="J28" s="33"/>
      <c r="K28" s="33">
        <v>0.73</v>
      </c>
      <c r="L28" s="33">
        <v>1.45</v>
      </c>
      <c r="M28" s="60">
        <v>1.1000000000000001</v>
      </c>
      <c r="N28" s="60"/>
      <c r="O28" s="33">
        <v>0.36</v>
      </c>
      <c r="P28" s="33">
        <v>0.5</v>
      </c>
      <c r="Q28" s="60">
        <v>0.44</v>
      </c>
      <c r="R28" s="60"/>
      <c r="S28" s="33">
        <v>0.25</v>
      </c>
      <c r="T28" s="33">
        <v>0.33</v>
      </c>
      <c r="U28" s="60">
        <v>0.28999999999999998</v>
      </c>
      <c r="V28" s="60"/>
      <c r="W28" s="33">
        <v>0.03</v>
      </c>
      <c r="X28" s="33">
        <v>0.04</v>
      </c>
      <c r="Y28" s="33">
        <v>0.03</v>
      </c>
    </row>
    <row r="29" spans="1:25" ht="15" customHeight="1" x14ac:dyDescent="0.15">
      <c r="A29" s="31" t="s">
        <v>272</v>
      </c>
      <c r="B29" s="31" t="s">
        <v>49</v>
      </c>
      <c r="C29" s="32">
        <v>658</v>
      </c>
      <c r="D29" s="32">
        <v>536</v>
      </c>
      <c r="E29" s="32">
        <v>1194</v>
      </c>
      <c r="F29" s="32"/>
      <c r="G29" s="33">
        <f t="shared" si="3"/>
        <v>3.317702818534765</v>
      </c>
      <c r="H29" s="33">
        <f t="shared" si="4"/>
        <v>3.7616674854375747</v>
      </c>
      <c r="I29" s="33">
        <f t="shared" si="5"/>
        <v>3.5033155331259906</v>
      </c>
      <c r="J29" s="33"/>
      <c r="K29" s="33">
        <v>9.99</v>
      </c>
      <c r="L29" s="33">
        <v>7.86</v>
      </c>
      <c r="M29" s="60">
        <v>8.91</v>
      </c>
      <c r="N29" s="60"/>
      <c r="O29" s="33">
        <v>4.75</v>
      </c>
      <c r="P29" s="33">
        <v>2.58</v>
      </c>
      <c r="Q29" s="60">
        <v>3.55</v>
      </c>
      <c r="R29" s="60"/>
      <c r="S29" s="33">
        <v>3.16</v>
      </c>
      <c r="T29" s="33">
        <v>1.73</v>
      </c>
      <c r="U29" s="60">
        <v>2.38</v>
      </c>
      <c r="V29" s="60"/>
      <c r="W29" s="33">
        <v>0.3</v>
      </c>
      <c r="X29" s="33">
        <v>0.16</v>
      </c>
      <c r="Y29" s="33">
        <v>0.23</v>
      </c>
    </row>
    <row r="30" spans="1:25" ht="15" customHeight="1" x14ac:dyDescent="0.15">
      <c r="A30" s="31" t="s">
        <v>273</v>
      </c>
      <c r="B30" s="31" t="s">
        <v>106</v>
      </c>
      <c r="C30" s="32">
        <v>175</v>
      </c>
      <c r="D30" s="32">
        <v>170</v>
      </c>
      <c r="E30" s="32">
        <v>345</v>
      </c>
      <c r="F30" s="32"/>
      <c r="G30" s="33">
        <f t="shared" si="3"/>
        <v>0.88236777088690577</v>
      </c>
      <c r="H30" s="33">
        <f t="shared" si="4"/>
        <v>1.1930661800828128</v>
      </c>
      <c r="I30" s="33">
        <f t="shared" si="5"/>
        <v>1.0122645384660525</v>
      </c>
      <c r="J30" s="33"/>
      <c r="K30" s="33">
        <v>2.66</v>
      </c>
      <c r="L30" s="33">
        <v>2.4900000000000002</v>
      </c>
      <c r="M30" s="60">
        <v>2.57</v>
      </c>
      <c r="N30" s="60"/>
      <c r="O30" s="33">
        <v>1.23</v>
      </c>
      <c r="P30" s="33">
        <v>0.9</v>
      </c>
      <c r="Q30" s="60">
        <v>1.04</v>
      </c>
      <c r="R30" s="60"/>
      <c r="S30" s="33">
        <v>0.81</v>
      </c>
      <c r="T30" s="33">
        <v>0.61</v>
      </c>
      <c r="U30" s="60">
        <v>0.69</v>
      </c>
      <c r="V30" s="60"/>
      <c r="W30" s="33">
        <v>0.08</v>
      </c>
      <c r="X30" s="33">
        <v>0.06</v>
      </c>
      <c r="Y30" s="33">
        <v>7.0000000000000007E-2</v>
      </c>
    </row>
    <row r="31" spans="1:25" ht="15" customHeight="1" thickBot="1" x14ac:dyDescent="0.2">
      <c r="A31" s="36" t="s">
        <v>274</v>
      </c>
      <c r="B31" s="36" t="s">
        <v>17</v>
      </c>
      <c r="C31" s="37">
        <v>488</v>
      </c>
      <c r="D31" s="37">
        <v>275</v>
      </c>
      <c r="E31" s="37">
        <v>763</v>
      </c>
      <c r="F31" s="37"/>
      <c r="G31" s="38">
        <f t="shared" si="3"/>
        <v>2.4605455553874855</v>
      </c>
      <c r="H31" s="38">
        <f t="shared" si="4"/>
        <v>1.9299599971927854</v>
      </c>
      <c r="I31" s="38">
        <f t="shared" si="5"/>
        <v>2.2387183850712988</v>
      </c>
      <c r="J31" s="38"/>
      <c r="K31" s="38">
        <v>7.41</v>
      </c>
      <c r="L31" s="38">
        <v>4.03</v>
      </c>
      <c r="M31" s="62">
        <v>5.69</v>
      </c>
      <c r="N31" s="62"/>
      <c r="O31" s="38">
        <v>4.0599999999999996</v>
      </c>
      <c r="P31" s="38">
        <v>1.66</v>
      </c>
      <c r="Q31" s="62">
        <v>2.77</v>
      </c>
      <c r="R31" s="62"/>
      <c r="S31" s="38">
        <v>2.93</v>
      </c>
      <c r="T31" s="38">
        <v>1.17</v>
      </c>
      <c r="U31" s="62">
        <v>2</v>
      </c>
      <c r="V31" s="62"/>
      <c r="W31" s="38">
        <v>0.3</v>
      </c>
      <c r="X31" s="38">
        <v>0.12</v>
      </c>
      <c r="Y31" s="38">
        <v>0.21</v>
      </c>
    </row>
    <row r="32" spans="1:25" ht="15" customHeight="1" x14ac:dyDescent="0.15">
      <c r="A32" s="6" t="s">
        <v>805</v>
      </c>
    </row>
  </sheetData>
  <mergeCells count="7">
    <mergeCell ref="W3:Y3"/>
    <mergeCell ref="K3:M3"/>
    <mergeCell ref="G3:I3"/>
    <mergeCell ref="C3:E3"/>
    <mergeCell ref="O4:Q4"/>
    <mergeCell ref="S4:U4"/>
    <mergeCell ref="O3:U3"/>
  </mergeCells>
  <phoneticPr fontId="1"/>
  <pageMargins left="0.78740157480314965" right="0.59055118110236227" top="0.78740157480314965" bottom="0.78740157480314965" header="0.39370078740157483" footer="0.39370078740157483"/>
  <pageSetup paperSize="9" scale="9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zoomScale="80" zoomScaleNormal="80" workbookViewId="0">
      <pane xSplit="3" ySplit="3" topLeftCell="D4" activePane="bottomRight" state="frozen"/>
      <selection pane="topRight"/>
      <selection pane="bottomLeft"/>
      <selection pane="bottomRight" activeCell="G49" sqref="G49"/>
    </sheetView>
  </sheetViews>
  <sheetFormatPr defaultColWidth="9" defaultRowHeight="15" customHeight="1" x14ac:dyDescent="0.15"/>
  <cols>
    <col min="1" max="1" width="5.125" style="6" customWidth="1"/>
    <col min="2" max="2" width="12.625" style="6" customWidth="1"/>
    <col min="3" max="3" width="13.125" style="6" customWidth="1"/>
    <col min="4" max="26" width="6.125" style="6" customWidth="1"/>
    <col min="27" max="16384" width="9" style="6"/>
  </cols>
  <sheetData>
    <row r="1" spans="1:26" ht="17.25" x14ac:dyDescent="0.15">
      <c r="A1" s="88" t="s">
        <v>797</v>
      </c>
    </row>
    <row r="2" spans="1:26" ht="15" customHeight="1" thickBot="1" x14ac:dyDescent="0.2">
      <c r="A2" s="21"/>
      <c r="Z2" s="23" t="s">
        <v>809</v>
      </c>
    </row>
    <row r="3" spans="1:26" ht="30" customHeight="1" thickBot="1" x14ac:dyDescent="0.2">
      <c r="A3" s="40" t="s">
        <v>464</v>
      </c>
      <c r="B3" s="40" t="s">
        <v>246</v>
      </c>
      <c r="C3" s="40" t="s">
        <v>36</v>
      </c>
      <c r="D3" s="40" t="s">
        <v>249</v>
      </c>
      <c r="E3" s="40" t="s">
        <v>466</v>
      </c>
      <c r="F3" s="40" t="s">
        <v>467</v>
      </c>
      <c r="G3" s="40" t="s">
        <v>18</v>
      </c>
      <c r="H3" s="40" t="s">
        <v>19</v>
      </c>
      <c r="I3" s="40" t="s">
        <v>468</v>
      </c>
      <c r="J3" s="40" t="s">
        <v>469</v>
      </c>
      <c r="K3" s="40" t="s">
        <v>470</v>
      </c>
      <c r="L3" s="40" t="s">
        <v>471</v>
      </c>
      <c r="M3" s="40" t="s">
        <v>472</v>
      </c>
      <c r="N3" s="40" t="s">
        <v>473</v>
      </c>
      <c r="O3" s="40" t="s">
        <v>474</v>
      </c>
      <c r="P3" s="40" t="s">
        <v>475</v>
      </c>
      <c r="Q3" s="40" t="s">
        <v>476</v>
      </c>
      <c r="R3" s="40" t="s">
        <v>477</v>
      </c>
      <c r="S3" s="40" t="s">
        <v>478</v>
      </c>
      <c r="T3" s="40" t="s">
        <v>479</v>
      </c>
      <c r="U3" s="40" t="s">
        <v>480</v>
      </c>
      <c r="V3" s="40" t="s">
        <v>485</v>
      </c>
      <c r="W3" s="40" t="s">
        <v>221</v>
      </c>
      <c r="X3" s="40" t="s">
        <v>222</v>
      </c>
      <c r="Y3" s="40" t="s">
        <v>223</v>
      </c>
      <c r="Z3" s="40" t="s">
        <v>224</v>
      </c>
    </row>
    <row r="4" spans="1:26" ht="15" customHeight="1" x14ac:dyDescent="0.15">
      <c r="A4" s="28" t="s">
        <v>247</v>
      </c>
      <c r="B4" s="28" t="s">
        <v>250</v>
      </c>
      <c r="C4" s="28" t="s">
        <v>107</v>
      </c>
      <c r="D4" s="29">
        <v>19833</v>
      </c>
      <c r="E4" s="29">
        <v>3</v>
      </c>
      <c r="F4" s="29">
        <v>7</v>
      </c>
      <c r="G4" s="29">
        <v>10</v>
      </c>
      <c r="H4" s="29">
        <v>7</v>
      </c>
      <c r="I4" s="29">
        <v>5</v>
      </c>
      <c r="J4" s="29">
        <v>11</v>
      </c>
      <c r="K4" s="29">
        <v>23</v>
      </c>
      <c r="L4" s="29">
        <v>43</v>
      </c>
      <c r="M4" s="29">
        <v>93</v>
      </c>
      <c r="N4" s="29">
        <v>196</v>
      </c>
      <c r="O4" s="29">
        <v>409</v>
      </c>
      <c r="P4" s="29">
        <v>679</v>
      </c>
      <c r="Q4" s="29">
        <v>1080</v>
      </c>
      <c r="R4" s="29">
        <v>2120</v>
      </c>
      <c r="S4" s="29">
        <v>3158</v>
      </c>
      <c r="T4" s="29">
        <v>3826</v>
      </c>
      <c r="U4" s="29">
        <v>3745</v>
      </c>
      <c r="V4" s="29">
        <v>2799</v>
      </c>
      <c r="W4" s="29">
        <v>1325</v>
      </c>
      <c r="X4" s="29">
        <v>264</v>
      </c>
      <c r="Y4" s="29">
        <v>30</v>
      </c>
      <c r="Z4" s="29">
        <v>0</v>
      </c>
    </row>
    <row r="5" spans="1:26" ht="15" customHeight="1" x14ac:dyDescent="0.15">
      <c r="A5" s="31"/>
      <c r="B5" s="31" t="s">
        <v>251</v>
      </c>
      <c r="C5" s="31" t="s">
        <v>42</v>
      </c>
      <c r="D5" s="32">
        <v>592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1</v>
      </c>
      <c r="L5" s="32">
        <v>4</v>
      </c>
      <c r="M5" s="32">
        <v>6</v>
      </c>
      <c r="N5" s="32">
        <v>5</v>
      </c>
      <c r="O5" s="32">
        <v>21</v>
      </c>
      <c r="P5" s="32">
        <v>33</v>
      </c>
      <c r="Q5" s="32">
        <v>53</v>
      </c>
      <c r="R5" s="32">
        <v>83</v>
      </c>
      <c r="S5" s="32">
        <v>92</v>
      </c>
      <c r="T5" s="32">
        <v>103</v>
      </c>
      <c r="U5" s="32">
        <v>97</v>
      </c>
      <c r="V5" s="32">
        <v>66</v>
      </c>
      <c r="W5" s="32">
        <v>25</v>
      </c>
      <c r="X5" s="32">
        <v>3</v>
      </c>
      <c r="Y5" s="32">
        <v>0</v>
      </c>
      <c r="Z5" s="32">
        <v>0</v>
      </c>
    </row>
    <row r="6" spans="1:26" ht="15" customHeight="1" x14ac:dyDescent="0.15">
      <c r="A6" s="31"/>
      <c r="B6" s="31" t="s">
        <v>252</v>
      </c>
      <c r="C6" s="31" t="s">
        <v>43</v>
      </c>
      <c r="D6" s="32">
        <v>995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4</v>
      </c>
      <c r="N6" s="32">
        <v>10</v>
      </c>
      <c r="O6" s="32">
        <v>22</v>
      </c>
      <c r="P6" s="32">
        <v>38</v>
      </c>
      <c r="Q6" s="32">
        <v>80</v>
      </c>
      <c r="R6" s="32">
        <v>133</v>
      </c>
      <c r="S6" s="32">
        <v>194</v>
      </c>
      <c r="T6" s="32">
        <v>237</v>
      </c>
      <c r="U6" s="32">
        <v>157</v>
      </c>
      <c r="V6" s="32">
        <v>81</v>
      </c>
      <c r="W6" s="32">
        <v>35</v>
      </c>
      <c r="X6" s="32">
        <v>3</v>
      </c>
      <c r="Y6" s="32">
        <v>1</v>
      </c>
      <c r="Z6" s="32">
        <v>0</v>
      </c>
    </row>
    <row r="7" spans="1:26" ht="15" customHeight="1" x14ac:dyDescent="0.15">
      <c r="A7" s="31"/>
      <c r="B7" s="31" t="s">
        <v>253</v>
      </c>
      <c r="C7" s="31" t="s">
        <v>44</v>
      </c>
      <c r="D7" s="32">
        <v>2323</v>
      </c>
      <c r="E7" s="32">
        <v>0</v>
      </c>
      <c r="F7" s="32">
        <v>0</v>
      </c>
      <c r="G7" s="32">
        <v>1</v>
      </c>
      <c r="H7" s="32">
        <v>0</v>
      </c>
      <c r="I7" s="32">
        <v>0</v>
      </c>
      <c r="J7" s="32">
        <v>3</v>
      </c>
      <c r="K7" s="32">
        <v>1</v>
      </c>
      <c r="L7" s="32">
        <v>4</v>
      </c>
      <c r="M7" s="32">
        <v>9</v>
      </c>
      <c r="N7" s="32">
        <v>29</v>
      </c>
      <c r="O7" s="32">
        <v>38</v>
      </c>
      <c r="P7" s="32">
        <v>61</v>
      </c>
      <c r="Q7" s="32">
        <v>130</v>
      </c>
      <c r="R7" s="32">
        <v>246</v>
      </c>
      <c r="S7" s="32">
        <v>346</v>
      </c>
      <c r="T7" s="32">
        <v>444</v>
      </c>
      <c r="U7" s="32">
        <v>450</v>
      </c>
      <c r="V7" s="32">
        <v>356</v>
      </c>
      <c r="W7" s="32">
        <v>175</v>
      </c>
      <c r="X7" s="32">
        <v>27</v>
      </c>
      <c r="Y7" s="32">
        <v>3</v>
      </c>
      <c r="Z7" s="32">
        <v>0</v>
      </c>
    </row>
    <row r="8" spans="1:26" ht="15" customHeight="1" x14ac:dyDescent="0.15">
      <c r="A8" s="31"/>
      <c r="B8" s="31" t="s">
        <v>33</v>
      </c>
      <c r="C8" s="31" t="s">
        <v>45</v>
      </c>
      <c r="D8" s="32">
        <v>2595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3</v>
      </c>
      <c r="K8" s="32">
        <v>2</v>
      </c>
      <c r="L8" s="32">
        <v>6</v>
      </c>
      <c r="M8" s="32">
        <v>17</v>
      </c>
      <c r="N8" s="32">
        <v>40</v>
      </c>
      <c r="O8" s="32">
        <v>79</v>
      </c>
      <c r="P8" s="32">
        <v>122</v>
      </c>
      <c r="Q8" s="32">
        <v>161</v>
      </c>
      <c r="R8" s="32">
        <v>331</v>
      </c>
      <c r="S8" s="32">
        <v>445</v>
      </c>
      <c r="T8" s="32">
        <v>448</v>
      </c>
      <c r="U8" s="32">
        <v>456</v>
      </c>
      <c r="V8" s="32">
        <v>287</v>
      </c>
      <c r="W8" s="32">
        <v>164</v>
      </c>
      <c r="X8" s="32">
        <v>30</v>
      </c>
      <c r="Y8" s="32">
        <v>4</v>
      </c>
      <c r="Z8" s="32">
        <v>0</v>
      </c>
    </row>
    <row r="9" spans="1:26" ht="15" customHeight="1" x14ac:dyDescent="0.15">
      <c r="A9" s="31"/>
      <c r="B9" s="31" t="s">
        <v>254</v>
      </c>
      <c r="C9" s="31" t="s">
        <v>46</v>
      </c>
      <c r="D9" s="32">
        <v>1644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2</v>
      </c>
      <c r="K9" s="32">
        <v>1</v>
      </c>
      <c r="L9" s="32">
        <v>3</v>
      </c>
      <c r="M9" s="32">
        <v>11</v>
      </c>
      <c r="N9" s="32">
        <v>24</v>
      </c>
      <c r="O9" s="32">
        <v>44</v>
      </c>
      <c r="P9" s="32">
        <v>65</v>
      </c>
      <c r="Q9" s="32">
        <v>87</v>
      </c>
      <c r="R9" s="32">
        <v>198</v>
      </c>
      <c r="S9" s="32">
        <v>261</v>
      </c>
      <c r="T9" s="32">
        <v>299</v>
      </c>
      <c r="U9" s="32">
        <v>288</v>
      </c>
      <c r="V9" s="32">
        <v>204</v>
      </c>
      <c r="W9" s="32">
        <v>131</v>
      </c>
      <c r="X9" s="32">
        <v>23</v>
      </c>
      <c r="Y9" s="32">
        <v>3</v>
      </c>
      <c r="Z9" s="32">
        <v>0</v>
      </c>
    </row>
    <row r="10" spans="1:26" ht="15" customHeight="1" x14ac:dyDescent="0.15">
      <c r="A10" s="31"/>
      <c r="B10" s="31" t="s">
        <v>255</v>
      </c>
      <c r="C10" s="31" t="s">
        <v>47</v>
      </c>
      <c r="D10" s="32">
        <v>951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1</v>
      </c>
      <c r="K10" s="32">
        <v>1</v>
      </c>
      <c r="L10" s="32">
        <v>3</v>
      </c>
      <c r="M10" s="32">
        <v>6</v>
      </c>
      <c r="N10" s="32">
        <v>16</v>
      </c>
      <c r="O10" s="32">
        <v>35</v>
      </c>
      <c r="P10" s="32">
        <v>57</v>
      </c>
      <c r="Q10" s="32">
        <v>74</v>
      </c>
      <c r="R10" s="32">
        <v>133</v>
      </c>
      <c r="S10" s="32">
        <v>184</v>
      </c>
      <c r="T10" s="32">
        <v>149</v>
      </c>
      <c r="U10" s="32">
        <v>168</v>
      </c>
      <c r="V10" s="32">
        <v>83</v>
      </c>
      <c r="W10" s="32">
        <v>33</v>
      </c>
      <c r="X10" s="32">
        <v>7</v>
      </c>
      <c r="Y10" s="32">
        <v>1</v>
      </c>
      <c r="Z10" s="32">
        <v>0</v>
      </c>
    </row>
    <row r="11" spans="1:26" ht="15" customHeight="1" x14ac:dyDescent="0.15">
      <c r="A11" s="31"/>
      <c r="B11" s="31" t="s">
        <v>256</v>
      </c>
      <c r="C11" s="31" t="s">
        <v>1</v>
      </c>
      <c r="D11" s="32">
        <v>1410</v>
      </c>
      <c r="E11" s="32">
        <v>0</v>
      </c>
      <c r="F11" s="32">
        <v>0</v>
      </c>
      <c r="G11" s="32">
        <v>0</v>
      </c>
      <c r="H11" s="32">
        <v>1</v>
      </c>
      <c r="I11" s="32">
        <v>1</v>
      </c>
      <c r="J11" s="32">
        <v>0</v>
      </c>
      <c r="K11" s="32">
        <v>1</v>
      </c>
      <c r="L11" s="32">
        <v>2</v>
      </c>
      <c r="M11" s="32">
        <v>8</v>
      </c>
      <c r="N11" s="32">
        <v>6</v>
      </c>
      <c r="O11" s="32">
        <v>21</v>
      </c>
      <c r="P11" s="32">
        <v>58</v>
      </c>
      <c r="Q11" s="32">
        <v>80</v>
      </c>
      <c r="R11" s="32">
        <v>148</v>
      </c>
      <c r="S11" s="32">
        <v>222</v>
      </c>
      <c r="T11" s="32">
        <v>257</v>
      </c>
      <c r="U11" s="32">
        <v>294</v>
      </c>
      <c r="V11" s="32">
        <v>226</v>
      </c>
      <c r="W11" s="32">
        <v>63</v>
      </c>
      <c r="X11" s="32">
        <v>22</v>
      </c>
      <c r="Y11" s="32">
        <v>0</v>
      </c>
      <c r="Z11" s="32">
        <v>0</v>
      </c>
    </row>
    <row r="12" spans="1:26" ht="15" customHeight="1" x14ac:dyDescent="0.15">
      <c r="A12" s="31"/>
      <c r="B12" s="31" t="s">
        <v>257</v>
      </c>
      <c r="C12" s="31" t="s">
        <v>108</v>
      </c>
      <c r="D12" s="32">
        <v>829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1</v>
      </c>
      <c r="M12" s="32">
        <v>0</v>
      </c>
      <c r="N12" s="32">
        <v>3</v>
      </c>
      <c r="O12" s="32">
        <v>8</v>
      </c>
      <c r="P12" s="32">
        <v>15</v>
      </c>
      <c r="Q12" s="32">
        <v>31</v>
      </c>
      <c r="R12" s="32">
        <v>79</v>
      </c>
      <c r="S12" s="32">
        <v>104</v>
      </c>
      <c r="T12" s="32">
        <v>150</v>
      </c>
      <c r="U12" s="32">
        <v>219</v>
      </c>
      <c r="V12" s="32">
        <v>134</v>
      </c>
      <c r="W12" s="32">
        <v>71</v>
      </c>
      <c r="X12" s="32">
        <v>11</v>
      </c>
      <c r="Y12" s="32">
        <v>3</v>
      </c>
      <c r="Z12" s="32">
        <v>0</v>
      </c>
    </row>
    <row r="13" spans="1:26" ht="15" customHeight="1" x14ac:dyDescent="0.15">
      <c r="A13" s="31"/>
      <c r="B13" s="31" t="s">
        <v>258</v>
      </c>
      <c r="C13" s="31" t="s">
        <v>3</v>
      </c>
      <c r="D13" s="32">
        <v>1650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1</v>
      </c>
      <c r="L13" s="32">
        <v>0</v>
      </c>
      <c r="M13" s="32">
        <v>9</v>
      </c>
      <c r="N13" s="32">
        <v>22</v>
      </c>
      <c r="O13" s="32">
        <v>42</v>
      </c>
      <c r="P13" s="32">
        <v>81</v>
      </c>
      <c r="Q13" s="32">
        <v>118</v>
      </c>
      <c r="R13" s="32">
        <v>198</v>
      </c>
      <c r="S13" s="32">
        <v>293</v>
      </c>
      <c r="T13" s="32">
        <v>344</v>
      </c>
      <c r="U13" s="32">
        <v>289</v>
      </c>
      <c r="V13" s="32">
        <v>166</v>
      </c>
      <c r="W13" s="32">
        <v>77</v>
      </c>
      <c r="X13" s="32">
        <v>8</v>
      </c>
      <c r="Y13" s="32">
        <v>2</v>
      </c>
      <c r="Z13" s="32">
        <v>0</v>
      </c>
    </row>
    <row r="14" spans="1:26" ht="15" customHeight="1" x14ac:dyDescent="0.15">
      <c r="A14" s="31"/>
      <c r="B14" s="31" t="s">
        <v>259</v>
      </c>
      <c r="C14" s="31" t="s">
        <v>20</v>
      </c>
      <c r="D14" s="32">
        <v>96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2</v>
      </c>
      <c r="P14" s="32">
        <v>2</v>
      </c>
      <c r="Q14" s="32">
        <v>4</v>
      </c>
      <c r="R14" s="32">
        <v>10</v>
      </c>
      <c r="S14" s="32">
        <v>19</v>
      </c>
      <c r="T14" s="32">
        <v>14</v>
      </c>
      <c r="U14" s="32">
        <v>24</v>
      </c>
      <c r="V14" s="32">
        <v>16</v>
      </c>
      <c r="W14" s="32">
        <v>5</v>
      </c>
      <c r="X14" s="32">
        <v>0</v>
      </c>
      <c r="Y14" s="32">
        <v>0</v>
      </c>
      <c r="Z14" s="32">
        <v>0</v>
      </c>
    </row>
    <row r="15" spans="1:26" ht="15" customHeight="1" x14ac:dyDescent="0.15">
      <c r="A15" s="31"/>
      <c r="B15" s="31" t="s">
        <v>260</v>
      </c>
      <c r="C15" s="31" t="s">
        <v>109</v>
      </c>
      <c r="D15" s="32">
        <v>4650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1</v>
      </c>
      <c r="L15" s="32">
        <v>4</v>
      </c>
      <c r="M15" s="32">
        <v>16</v>
      </c>
      <c r="N15" s="32">
        <v>31</v>
      </c>
      <c r="O15" s="32">
        <v>89</v>
      </c>
      <c r="P15" s="32">
        <v>134</v>
      </c>
      <c r="Q15" s="32">
        <v>220</v>
      </c>
      <c r="R15" s="32">
        <v>493</v>
      </c>
      <c r="S15" s="32">
        <v>809</v>
      </c>
      <c r="T15" s="32">
        <v>1015</v>
      </c>
      <c r="U15" s="32">
        <v>853</v>
      </c>
      <c r="V15" s="32">
        <v>641</v>
      </c>
      <c r="W15" s="32">
        <v>272</v>
      </c>
      <c r="X15" s="32">
        <v>67</v>
      </c>
      <c r="Y15" s="32">
        <v>5</v>
      </c>
      <c r="Z15" s="32">
        <v>0</v>
      </c>
    </row>
    <row r="16" spans="1:26" ht="15" customHeight="1" x14ac:dyDescent="0.15">
      <c r="A16" s="31"/>
      <c r="B16" s="31" t="s">
        <v>261</v>
      </c>
      <c r="C16" s="31" t="s">
        <v>110</v>
      </c>
      <c r="D16" s="32">
        <v>74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1</v>
      </c>
      <c r="N16" s="32">
        <v>3</v>
      </c>
      <c r="O16" s="32">
        <v>3</v>
      </c>
      <c r="P16" s="32">
        <v>1</v>
      </c>
      <c r="Q16" s="32">
        <v>7</v>
      </c>
      <c r="R16" s="32">
        <v>7</v>
      </c>
      <c r="S16" s="32">
        <v>7</v>
      </c>
      <c r="T16" s="32">
        <v>11</v>
      </c>
      <c r="U16" s="32">
        <v>6</v>
      </c>
      <c r="V16" s="32">
        <v>15</v>
      </c>
      <c r="W16" s="32">
        <v>8</v>
      </c>
      <c r="X16" s="32">
        <v>4</v>
      </c>
      <c r="Y16" s="32">
        <v>1</v>
      </c>
      <c r="Z16" s="32">
        <v>0</v>
      </c>
    </row>
    <row r="17" spans="1:26" ht="15" customHeight="1" x14ac:dyDescent="0.15">
      <c r="A17" s="31"/>
      <c r="B17" s="31" t="s">
        <v>262</v>
      </c>
      <c r="C17" s="31" t="s">
        <v>111</v>
      </c>
      <c r="D17" s="32">
        <v>12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1</v>
      </c>
      <c r="S17" s="32">
        <v>0</v>
      </c>
      <c r="T17" s="32">
        <v>7</v>
      </c>
      <c r="U17" s="32">
        <v>2</v>
      </c>
      <c r="V17" s="32">
        <v>0</v>
      </c>
      <c r="W17" s="32">
        <v>2</v>
      </c>
      <c r="X17" s="32">
        <v>0</v>
      </c>
      <c r="Y17" s="32">
        <v>0</v>
      </c>
      <c r="Z17" s="32">
        <v>0</v>
      </c>
    </row>
    <row r="18" spans="1:26" ht="15" customHeight="1" x14ac:dyDescent="0.15">
      <c r="A18" s="31"/>
      <c r="B18" s="31" t="s">
        <v>267</v>
      </c>
      <c r="C18" s="31" t="s">
        <v>48</v>
      </c>
      <c r="D18" s="32">
        <v>1232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4</v>
      </c>
      <c r="O18" s="32">
        <v>0</v>
      </c>
      <c r="P18" s="32">
        <v>8</v>
      </c>
      <c r="Q18" s="32">
        <v>33</v>
      </c>
      <c r="R18" s="32">
        <v>59</v>
      </c>
      <c r="S18" s="32">
        <v>130</v>
      </c>
      <c r="T18" s="32">
        <v>204</v>
      </c>
      <c r="U18" s="32">
        <v>294</v>
      </c>
      <c r="V18" s="32">
        <v>298</v>
      </c>
      <c r="W18" s="32">
        <v>160</v>
      </c>
      <c r="X18" s="32">
        <v>35</v>
      </c>
      <c r="Y18" s="32">
        <v>7</v>
      </c>
      <c r="Z18" s="32">
        <v>0</v>
      </c>
    </row>
    <row r="19" spans="1:26" ht="15" customHeight="1" x14ac:dyDescent="0.15">
      <c r="A19" s="31"/>
      <c r="B19" s="31" t="s">
        <v>268</v>
      </c>
      <c r="C19" s="31" t="s">
        <v>112</v>
      </c>
      <c r="D19" s="32">
        <v>519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3</v>
      </c>
      <c r="O19" s="32">
        <v>8</v>
      </c>
      <c r="P19" s="32">
        <v>10</v>
      </c>
      <c r="Q19" s="32">
        <v>17</v>
      </c>
      <c r="R19" s="32">
        <v>37</v>
      </c>
      <c r="S19" s="32">
        <v>64</v>
      </c>
      <c r="T19" s="32">
        <v>74</v>
      </c>
      <c r="U19" s="32">
        <v>100</v>
      </c>
      <c r="V19" s="32">
        <v>122</v>
      </c>
      <c r="W19" s="32">
        <v>67</v>
      </c>
      <c r="X19" s="32">
        <v>16</v>
      </c>
      <c r="Y19" s="32">
        <v>1</v>
      </c>
      <c r="Z19" s="32">
        <v>0</v>
      </c>
    </row>
    <row r="20" spans="1:26" ht="15" customHeight="1" x14ac:dyDescent="0.15">
      <c r="A20" s="31"/>
      <c r="B20" s="31" t="s">
        <v>34</v>
      </c>
      <c r="C20" s="31" t="s">
        <v>102</v>
      </c>
      <c r="D20" s="32">
        <v>548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1</v>
      </c>
      <c r="M20" s="32">
        <v>2</v>
      </c>
      <c r="N20" s="32">
        <v>5</v>
      </c>
      <c r="O20" s="32">
        <v>7</v>
      </c>
      <c r="P20" s="32">
        <v>20</v>
      </c>
      <c r="Q20" s="32">
        <v>34</v>
      </c>
      <c r="R20" s="32">
        <v>56</v>
      </c>
      <c r="S20" s="32">
        <v>85</v>
      </c>
      <c r="T20" s="32">
        <v>88</v>
      </c>
      <c r="U20" s="32">
        <v>106</v>
      </c>
      <c r="V20" s="32">
        <v>85</v>
      </c>
      <c r="W20" s="32">
        <v>47</v>
      </c>
      <c r="X20" s="32">
        <v>10</v>
      </c>
      <c r="Y20" s="32">
        <v>2</v>
      </c>
      <c r="Z20" s="32">
        <v>0</v>
      </c>
    </row>
    <row r="21" spans="1:26" ht="15" customHeight="1" x14ac:dyDescent="0.15">
      <c r="A21" s="31"/>
      <c r="B21" s="31" t="s">
        <v>270</v>
      </c>
      <c r="C21" s="31" t="s">
        <v>113</v>
      </c>
      <c r="D21" s="32">
        <v>147</v>
      </c>
      <c r="E21" s="32">
        <v>0</v>
      </c>
      <c r="F21" s="32">
        <v>2</v>
      </c>
      <c r="G21" s="32">
        <v>2</v>
      </c>
      <c r="H21" s="32">
        <v>1</v>
      </c>
      <c r="I21" s="32">
        <v>3</v>
      </c>
      <c r="J21" s="32">
        <v>2</v>
      </c>
      <c r="K21" s="32">
        <v>4</v>
      </c>
      <c r="L21" s="32">
        <v>7</v>
      </c>
      <c r="M21" s="32">
        <v>3</v>
      </c>
      <c r="N21" s="32">
        <v>10</v>
      </c>
      <c r="O21" s="32">
        <v>6</v>
      </c>
      <c r="P21" s="32">
        <v>11</v>
      </c>
      <c r="Q21" s="32">
        <v>6</v>
      </c>
      <c r="R21" s="32">
        <v>15</v>
      </c>
      <c r="S21" s="32">
        <v>21</v>
      </c>
      <c r="T21" s="32">
        <v>22</v>
      </c>
      <c r="U21" s="32">
        <v>20</v>
      </c>
      <c r="V21" s="32">
        <v>9</v>
      </c>
      <c r="W21" s="32">
        <v>2</v>
      </c>
      <c r="X21" s="32">
        <v>1</v>
      </c>
      <c r="Y21" s="32">
        <v>0</v>
      </c>
      <c r="Z21" s="32">
        <v>0</v>
      </c>
    </row>
    <row r="22" spans="1:26" ht="15" customHeight="1" x14ac:dyDescent="0.15">
      <c r="A22" s="31"/>
      <c r="B22" s="31" t="s">
        <v>271</v>
      </c>
      <c r="C22" s="31" t="s">
        <v>114</v>
      </c>
      <c r="D22" s="32">
        <v>48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1</v>
      </c>
      <c r="P22" s="32">
        <v>1</v>
      </c>
      <c r="Q22" s="32">
        <v>4</v>
      </c>
      <c r="R22" s="32">
        <v>6</v>
      </c>
      <c r="S22" s="32">
        <v>10</v>
      </c>
      <c r="T22" s="32">
        <v>8</v>
      </c>
      <c r="U22" s="32">
        <v>5</v>
      </c>
      <c r="V22" s="32">
        <v>5</v>
      </c>
      <c r="W22" s="32">
        <v>8</v>
      </c>
      <c r="X22" s="32">
        <v>0</v>
      </c>
      <c r="Y22" s="32">
        <v>0</v>
      </c>
      <c r="Z22" s="32">
        <v>0</v>
      </c>
    </row>
    <row r="23" spans="1:26" ht="15" customHeight="1" x14ac:dyDescent="0.15">
      <c r="A23" s="31"/>
      <c r="B23" s="31" t="s">
        <v>272</v>
      </c>
      <c r="C23" s="31" t="s">
        <v>49</v>
      </c>
      <c r="D23" s="32">
        <v>658</v>
      </c>
      <c r="E23" s="32">
        <v>0</v>
      </c>
      <c r="F23" s="32">
        <v>0</v>
      </c>
      <c r="G23" s="32">
        <v>2</v>
      </c>
      <c r="H23" s="32">
        <v>0</v>
      </c>
      <c r="I23" s="32">
        <v>0</v>
      </c>
      <c r="J23" s="32">
        <v>0</v>
      </c>
      <c r="K23" s="32">
        <v>2</v>
      </c>
      <c r="L23" s="32">
        <v>2</v>
      </c>
      <c r="M23" s="32">
        <v>1</v>
      </c>
      <c r="N23" s="32">
        <v>4</v>
      </c>
      <c r="O23" s="32">
        <v>16</v>
      </c>
      <c r="P23" s="32">
        <v>26</v>
      </c>
      <c r="Q23" s="32">
        <v>28</v>
      </c>
      <c r="R23" s="32">
        <v>58</v>
      </c>
      <c r="S23" s="32">
        <v>90</v>
      </c>
      <c r="T23" s="32">
        <v>131</v>
      </c>
      <c r="U23" s="32">
        <v>135</v>
      </c>
      <c r="V23" s="32">
        <v>103</v>
      </c>
      <c r="W23" s="32">
        <v>46</v>
      </c>
      <c r="X23" s="32">
        <v>13</v>
      </c>
      <c r="Y23" s="32">
        <v>1</v>
      </c>
      <c r="Z23" s="32">
        <v>0</v>
      </c>
    </row>
    <row r="24" spans="1:26" ht="15" customHeight="1" x14ac:dyDescent="0.15">
      <c r="A24" s="31"/>
      <c r="B24" s="31" t="s">
        <v>273</v>
      </c>
      <c r="C24" s="31" t="s">
        <v>105</v>
      </c>
      <c r="D24" s="32">
        <v>175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1</v>
      </c>
      <c r="N24" s="32">
        <v>1</v>
      </c>
      <c r="O24" s="32">
        <v>4</v>
      </c>
      <c r="P24" s="32">
        <v>8</v>
      </c>
      <c r="Q24" s="32">
        <v>7</v>
      </c>
      <c r="R24" s="32">
        <v>15</v>
      </c>
      <c r="S24" s="32">
        <v>25</v>
      </c>
      <c r="T24" s="32">
        <v>24</v>
      </c>
      <c r="U24" s="32">
        <v>45</v>
      </c>
      <c r="V24" s="32">
        <v>33</v>
      </c>
      <c r="W24" s="32">
        <v>10</v>
      </c>
      <c r="X24" s="32">
        <v>2</v>
      </c>
      <c r="Y24" s="32">
        <v>0</v>
      </c>
      <c r="Z24" s="32">
        <v>0</v>
      </c>
    </row>
    <row r="25" spans="1:26" ht="15" customHeight="1" x14ac:dyDescent="0.15">
      <c r="A25" s="42"/>
      <c r="B25" s="42" t="s">
        <v>274</v>
      </c>
      <c r="C25" s="42" t="s">
        <v>17</v>
      </c>
      <c r="D25" s="43">
        <v>488</v>
      </c>
      <c r="E25" s="43">
        <v>1</v>
      </c>
      <c r="F25" s="43">
        <v>2</v>
      </c>
      <c r="G25" s="43">
        <v>3</v>
      </c>
      <c r="H25" s="43">
        <v>2</v>
      </c>
      <c r="I25" s="43">
        <v>0</v>
      </c>
      <c r="J25" s="43">
        <v>1</v>
      </c>
      <c r="K25" s="43">
        <v>4</v>
      </c>
      <c r="L25" s="43">
        <v>8</v>
      </c>
      <c r="M25" s="43">
        <v>6</v>
      </c>
      <c r="N25" s="43">
        <v>3</v>
      </c>
      <c r="O25" s="43">
        <v>13</v>
      </c>
      <c r="P25" s="43">
        <v>20</v>
      </c>
      <c r="Q25" s="43">
        <v>28</v>
      </c>
      <c r="R25" s="43">
        <v>63</v>
      </c>
      <c r="S25" s="43">
        <v>75</v>
      </c>
      <c r="T25" s="43">
        <v>101</v>
      </c>
      <c r="U25" s="43">
        <v>71</v>
      </c>
      <c r="V25" s="43">
        <v>60</v>
      </c>
      <c r="W25" s="43">
        <v>26</v>
      </c>
      <c r="X25" s="43">
        <v>1</v>
      </c>
      <c r="Y25" s="43">
        <v>0</v>
      </c>
      <c r="Z25" s="43">
        <v>0</v>
      </c>
    </row>
    <row r="26" spans="1:26" ht="15" customHeight="1" thickBot="1" x14ac:dyDescent="0.2">
      <c r="A26" s="6" t="s">
        <v>556</v>
      </c>
      <c r="B26" s="31"/>
      <c r="C26" s="31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" customHeight="1" x14ac:dyDescent="0.15">
      <c r="A27" s="28" t="s">
        <v>248</v>
      </c>
      <c r="B27" s="28" t="s">
        <v>250</v>
      </c>
      <c r="C27" s="28" t="s">
        <v>0</v>
      </c>
      <c r="D27" s="29">
        <v>14249</v>
      </c>
      <c r="E27" s="29">
        <v>3</v>
      </c>
      <c r="F27" s="29">
        <v>1</v>
      </c>
      <c r="G27" s="29">
        <v>3</v>
      </c>
      <c r="H27" s="29">
        <v>4</v>
      </c>
      <c r="I27" s="29">
        <v>2</v>
      </c>
      <c r="J27" s="29">
        <v>4</v>
      </c>
      <c r="K27" s="29">
        <v>24</v>
      </c>
      <c r="L27" s="29">
        <v>90</v>
      </c>
      <c r="M27" s="29">
        <v>129</v>
      </c>
      <c r="N27" s="29">
        <v>297</v>
      </c>
      <c r="O27" s="29">
        <v>429</v>
      </c>
      <c r="P27" s="29">
        <v>533</v>
      </c>
      <c r="Q27" s="29">
        <v>684</v>
      </c>
      <c r="R27" s="29">
        <v>1095</v>
      </c>
      <c r="S27" s="29">
        <v>1576</v>
      </c>
      <c r="T27" s="29">
        <v>2127</v>
      </c>
      <c r="U27" s="29">
        <v>2504</v>
      </c>
      <c r="V27" s="29">
        <v>2441</v>
      </c>
      <c r="W27" s="29">
        <v>1628</v>
      </c>
      <c r="X27" s="29">
        <v>591</v>
      </c>
      <c r="Y27" s="29">
        <v>84</v>
      </c>
      <c r="Z27" s="29">
        <v>0</v>
      </c>
    </row>
    <row r="28" spans="1:26" ht="15" customHeight="1" x14ac:dyDescent="0.15">
      <c r="A28" s="31"/>
      <c r="B28" s="31" t="s">
        <v>251</v>
      </c>
      <c r="C28" s="31" t="s">
        <v>42</v>
      </c>
      <c r="D28" s="32">
        <v>229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63">
        <v>0</v>
      </c>
      <c r="K28" s="32">
        <v>0</v>
      </c>
      <c r="L28" s="32">
        <v>1</v>
      </c>
      <c r="M28" s="32">
        <v>5</v>
      </c>
      <c r="N28" s="32">
        <v>11</v>
      </c>
      <c r="O28" s="32">
        <v>4</v>
      </c>
      <c r="P28" s="32">
        <v>6</v>
      </c>
      <c r="Q28" s="32">
        <v>6</v>
      </c>
      <c r="R28" s="32">
        <v>15</v>
      </c>
      <c r="S28" s="32">
        <v>16</v>
      </c>
      <c r="T28" s="32">
        <v>32</v>
      </c>
      <c r="U28" s="32">
        <v>27</v>
      </c>
      <c r="V28" s="32">
        <v>49</v>
      </c>
      <c r="W28" s="32">
        <v>34</v>
      </c>
      <c r="X28" s="32">
        <v>18</v>
      </c>
      <c r="Y28" s="32">
        <v>5</v>
      </c>
      <c r="Z28" s="32">
        <v>0</v>
      </c>
    </row>
    <row r="29" spans="1:26" ht="15" customHeight="1" x14ac:dyDescent="0.15">
      <c r="A29" s="31"/>
      <c r="B29" s="31" t="s">
        <v>252</v>
      </c>
      <c r="C29" s="31" t="s">
        <v>43</v>
      </c>
      <c r="D29" s="32">
        <v>255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1</v>
      </c>
      <c r="L29" s="32">
        <v>1</v>
      </c>
      <c r="M29" s="32">
        <v>4</v>
      </c>
      <c r="N29" s="32">
        <v>8</v>
      </c>
      <c r="O29" s="32">
        <v>7</v>
      </c>
      <c r="P29" s="32">
        <v>9</v>
      </c>
      <c r="Q29" s="32">
        <v>16</v>
      </c>
      <c r="R29" s="32">
        <v>34</v>
      </c>
      <c r="S29" s="32">
        <v>34</v>
      </c>
      <c r="T29" s="32">
        <v>34</v>
      </c>
      <c r="U29" s="32">
        <v>45</v>
      </c>
      <c r="V29" s="32">
        <v>31</v>
      </c>
      <c r="W29" s="32">
        <v>24</v>
      </c>
      <c r="X29" s="32">
        <v>6</v>
      </c>
      <c r="Y29" s="32">
        <v>1</v>
      </c>
      <c r="Z29" s="32">
        <v>0</v>
      </c>
    </row>
    <row r="30" spans="1:26" ht="15" customHeight="1" x14ac:dyDescent="0.15">
      <c r="A30" s="31"/>
      <c r="B30" s="31" t="s">
        <v>253</v>
      </c>
      <c r="C30" s="31" t="s">
        <v>44</v>
      </c>
      <c r="D30" s="32">
        <v>1278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1</v>
      </c>
      <c r="K30" s="32">
        <v>2</v>
      </c>
      <c r="L30" s="32">
        <v>5</v>
      </c>
      <c r="M30" s="32">
        <v>11</v>
      </c>
      <c r="N30" s="32">
        <v>23</v>
      </c>
      <c r="O30" s="32">
        <v>28</v>
      </c>
      <c r="P30" s="32">
        <v>32</v>
      </c>
      <c r="Q30" s="32">
        <v>49</v>
      </c>
      <c r="R30" s="32">
        <v>92</v>
      </c>
      <c r="S30" s="32">
        <v>128</v>
      </c>
      <c r="T30" s="32">
        <v>183</v>
      </c>
      <c r="U30" s="32">
        <v>238</v>
      </c>
      <c r="V30" s="32">
        <v>243</v>
      </c>
      <c r="W30" s="32">
        <v>161</v>
      </c>
      <c r="X30" s="32">
        <v>73</v>
      </c>
      <c r="Y30" s="32">
        <v>9</v>
      </c>
      <c r="Z30" s="32">
        <v>0</v>
      </c>
    </row>
    <row r="31" spans="1:26" ht="15" customHeight="1" x14ac:dyDescent="0.15">
      <c r="A31" s="31"/>
      <c r="B31" s="31" t="s">
        <v>33</v>
      </c>
      <c r="C31" s="31" t="s">
        <v>45</v>
      </c>
      <c r="D31" s="32">
        <v>2129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4</v>
      </c>
      <c r="M31" s="32">
        <v>11</v>
      </c>
      <c r="N31" s="32">
        <v>31</v>
      </c>
      <c r="O31" s="32">
        <v>57</v>
      </c>
      <c r="P31" s="32">
        <v>69</v>
      </c>
      <c r="Q31" s="32">
        <v>97</v>
      </c>
      <c r="R31" s="32">
        <v>166</v>
      </c>
      <c r="S31" s="32">
        <v>226</v>
      </c>
      <c r="T31" s="32">
        <v>297</v>
      </c>
      <c r="U31" s="32">
        <v>351</v>
      </c>
      <c r="V31" s="32">
        <v>381</v>
      </c>
      <c r="W31" s="32">
        <v>301</v>
      </c>
      <c r="X31" s="32">
        <v>120</v>
      </c>
      <c r="Y31" s="32">
        <v>18</v>
      </c>
      <c r="Z31" s="32">
        <v>0</v>
      </c>
    </row>
    <row r="32" spans="1:26" ht="15" customHeight="1" x14ac:dyDescent="0.15">
      <c r="A32" s="31"/>
      <c r="B32" s="31" t="s">
        <v>254</v>
      </c>
      <c r="C32" s="31" t="s">
        <v>46</v>
      </c>
      <c r="D32" s="32">
        <v>1599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3</v>
      </c>
      <c r="M32" s="32">
        <v>9</v>
      </c>
      <c r="N32" s="32">
        <v>17</v>
      </c>
      <c r="O32" s="32">
        <v>34</v>
      </c>
      <c r="P32" s="32">
        <v>45</v>
      </c>
      <c r="Q32" s="32">
        <v>65</v>
      </c>
      <c r="R32" s="32">
        <v>123</v>
      </c>
      <c r="S32" s="32">
        <v>157</v>
      </c>
      <c r="T32" s="32">
        <v>217</v>
      </c>
      <c r="U32" s="32">
        <v>263</v>
      </c>
      <c r="V32" s="32">
        <v>307</v>
      </c>
      <c r="W32" s="32">
        <v>245</v>
      </c>
      <c r="X32" s="32">
        <v>100</v>
      </c>
      <c r="Y32" s="32">
        <v>14</v>
      </c>
      <c r="Z32" s="32">
        <v>0</v>
      </c>
    </row>
    <row r="33" spans="1:26" ht="15" customHeight="1" x14ac:dyDescent="0.15">
      <c r="A33" s="31"/>
      <c r="B33" s="31" t="s">
        <v>255</v>
      </c>
      <c r="C33" s="31" t="s">
        <v>47</v>
      </c>
      <c r="D33" s="32">
        <v>530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1</v>
      </c>
      <c r="M33" s="32">
        <v>2</v>
      </c>
      <c r="N33" s="32">
        <v>14</v>
      </c>
      <c r="O33" s="32">
        <v>23</v>
      </c>
      <c r="P33" s="32">
        <v>24</v>
      </c>
      <c r="Q33" s="32">
        <v>32</v>
      </c>
      <c r="R33" s="32">
        <v>43</v>
      </c>
      <c r="S33" s="32">
        <v>69</v>
      </c>
      <c r="T33" s="32">
        <v>80</v>
      </c>
      <c r="U33" s="32">
        <v>88</v>
      </c>
      <c r="V33" s="32">
        <v>74</v>
      </c>
      <c r="W33" s="32">
        <v>56</v>
      </c>
      <c r="X33" s="32">
        <v>20</v>
      </c>
      <c r="Y33" s="32">
        <v>4</v>
      </c>
      <c r="Z33" s="32">
        <v>0</v>
      </c>
    </row>
    <row r="34" spans="1:26" ht="15" customHeight="1" x14ac:dyDescent="0.15">
      <c r="A34" s="31"/>
      <c r="B34" s="31" t="s">
        <v>256</v>
      </c>
      <c r="C34" s="31" t="s">
        <v>115</v>
      </c>
      <c r="D34" s="32">
        <v>671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1</v>
      </c>
      <c r="M34" s="32">
        <v>1</v>
      </c>
      <c r="N34" s="32">
        <v>3</v>
      </c>
      <c r="O34" s="32">
        <v>5</v>
      </c>
      <c r="P34" s="32">
        <v>8</v>
      </c>
      <c r="Q34" s="32">
        <v>12</v>
      </c>
      <c r="R34" s="32">
        <v>39</v>
      </c>
      <c r="S34" s="32">
        <v>61</v>
      </c>
      <c r="T34" s="32">
        <v>105</v>
      </c>
      <c r="U34" s="32">
        <v>165</v>
      </c>
      <c r="V34" s="32">
        <v>155</v>
      </c>
      <c r="W34" s="32">
        <v>83</v>
      </c>
      <c r="X34" s="32">
        <v>29</v>
      </c>
      <c r="Y34" s="32">
        <v>4</v>
      </c>
      <c r="Z34" s="32">
        <v>0</v>
      </c>
    </row>
    <row r="35" spans="1:26" ht="15" customHeight="1" x14ac:dyDescent="0.15">
      <c r="A35" s="31"/>
      <c r="B35" s="31" t="s">
        <v>257</v>
      </c>
      <c r="C35" s="31" t="s">
        <v>91</v>
      </c>
      <c r="D35" s="32">
        <v>653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1</v>
      </c>
      <c r="N35" s="32">
        <v>2</v>
      </c>
      <c r="O35" s="32">
        <v>5</v>
      </c>
      <c r="P35" s="32">
        <v>11</v>
      </c>
      <c r="Q35" s="32">
        <v>19</v>
      </c>
      <c r="R35" s="32">
        <v>30</v>
      </c>
      <c r="S35" s="32">
        <v>68</v>
      </c>
      <c r="T35" s="32">
        <v>109</v>
      </c>
      <c r="U35" s="32">
        <v>123</v>
      </c>
      <c r="V35" s="32">
        <v>149</v>
      </c>
      <c r="W35" s="32">
        <v>98</v>
      </c>
      <c r="X35" s="32">
        <v>36</v>
      </c>
      <c r="Y35" s="32">
        <v>2</v>
      </c>
      <c r="Z35" s="32">
        <v>0</v>
      </c>
    </row>
    <row r="36" spans="1:26" ht="15" customHeight="1" x14ac:dyDescent="0.15">
      <c r="A36" s="31"/>
      <c r="B36" s="31" t="s">
        <v>258</v>
      </c>
      <c r="C36" s="31" t="s">
        <v>116</v>
      </c>
      <c r="D36" s="32">
        <v>1662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4</v>
      </c>
      <c r="M36" s="32">
        <v>0</v>
      </c>
      <c r="N36" s="32">
        <v>18</v>
      </c>
      <c r="O36" s="32">
        <v>20</v>
      </c>
      <c r="P36" s="32">
        <v>33</v>
      </c>
      <c r="Q36" s="32">
        <v>68</v>
      </c>
      <c r="R36" s="32">
        <v>122</v>
      </c>
      <c r="S36" s="32">
        <v>209</v>
      </c>
      <c r="T36" s="32">
        <v>304</v>
      </c>
      <c r="U36" s="32">
        <v>361</v>
      </c>
      <c r="V36" s="32">
        <v>298</v>
      </c>
      <c r="W36" s="32">
        <v>156</v>
      </c>
      <c r="X36" s="32">
        <v>54</v>
      </c>
      <c r="Y36" s="32">
        <v>15</v>
      </c>
      <c r="Z36" s="32">
        <v>0</v>
      </c>
    </row>
    <row r="37" spans="1:26" ht="15" customHeight="1" x14ac:dyDescent="0.15">
      <c r="A37" s="31"/>
      <c r="B37" s="31" t="s">
        <v>259</v>
      </c>
      <c r="C37" s="31" t="s">
        <v>117</v>
      </c>
      <c r="D37" s="32">
        <v>3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1</v>
      </c>
      <c r="U37" s="32">
        <v>0</v>
      </c>
      <c r="V37" s="32">
        <v>1</v>
      </c>
      <c r="W37" s="32">
        <v>1</v>
      </c>
      <c r="X37" s="32">
        <v>0</v>
      </c>
      <c r="Y37" s="32">
        <v>0</v>
      </c>
      <c r="Z37" s="32">
        <v>0</v>
      </c>
    </row>
    <row r="38" spans="1:26" ht="15" customHeight="1" x14ac:dyDescent="0.15">
      <c r="A38" s="31"/>
      <c r="B38" s="31" t="s">
        <v>260</v>
      </c>
      <c r="C38" s="31" t="s">
        <v>94</v>
      </c>
      <c r="D38" s="32">
        <v>2085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2</v>
      </c>
      <c r="L38" s="32">
        <v>2</v>
      </c>
      <c r="M38" s="32">
        <v>10</v>
      </c>
      <c r="N38" s="32">
        <v>25</v>
      </c>
      <c r="O38" s="32">
        <v>27</v>
      </c>
      <c r="P38" s="32">
        <v>40</v>
      </c>
      <c r="Q38" s="32">
        <v>75</v>
      </c>
      <c r="R38" s="32">
        <v>153</v>
      </c>
      <c r="S38" s="32">
        <v>256</v>
      </c>
      <c r="T38" s="32">
        <v>376</v>
      </c>
      <c r="U38" s="32">
        <v>427</v>
      </c>
      <c r="V38" s="32">
        <v>362</v>
      </c>
      <c r="W38" s="32">
        <v>243</v>
      </c>
      <c r="X38" s="32">
        <v>83</v>
      </c>
      <c r="Y38" s="32">
        <v>4</v>
      </c>
      <c r="Z38" s="32">
        <v>0</v>
      </c>
    </row>
    <row r="39" spans="1:26" ht="15" customHeight="1" x14ac:dyDescent="0.15">
      <c r="A39" s="31"/>
      <c r="B39" s="31" t="s">
        <v>261</v>
      </c>
      <c r="C39" s="31" t="s">
        <v>118</v>
      </c>
      <c r="D39" s="32">
        <v>86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2</v>
      </c>
      <c r="M39" s="32">
        <v>2</v>
      </c>
      <c r="N39" s="32">
        <v>0</v>
      </c>
      <c r="O39" s="32">
        <v>2</v>
      </c>
      <c r="P39" s="32">
        <v>2</v>
      </c>
      <c r="Q39" s="32">
        <v>5</v>
      </c>
      <c r="R39" s="32">
        <v>6</v>
      </c>
      <c r="S39" s="32">
        <v>9</v>
      </c>
      <c r="T39" s="32">
        <v>10</v>
      </c>
      <c r="U39" s="32">
        <v>6</v>
      </c>
      <c r="V39" s="32">
        <v>17</v>
      </c>
      <c r="W39" s="32">
        <v>15</v>
      </c>
      <c r="X39" s="32">
        <v>8</v>
      </c>
      <c r="Y39" s="32">
        <v>2</v>
      </c>
      <c r="Z39" s="32">
        <v>0</v>
      </c>
    </row>
    <row r="40" spans="1:26" ht="15" customHeight="1" x14ac:dyDescent="0.15">
      <c r="A40" s="31"/>
      <c r="B40" s="31" t="s">
        <v>262</v>
      </c>
      <c r="C40" s="31" t="s">
        <v>96</v>
      </c>
      <c r="D40" s="32">
        <v>1576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1</v>
      </c>
      <c r="K40" s="32">
        <v>3</v>
      </c>
      <c r="L40" s="32">
        <v>29</v>
      </c>
      <c r="M40" s="32">
        <v>41</v>
      </c>
      <c r="N40" s="32">
        <v>73</v>
      </c>
      <c r="O40" s="32">
        <v>125</v>
      </c>
      <c r="P40" s="32">
        <v>137</v>
      </c>
      <c r="Q40" s="32">
        <v>142</v>
      </c>
      <c r="R40" s="32">
        <v>161</v>
      </c>
      <c r="S40" s="32">
        <v>196</v>
      </c>
      <c r="T40" s="32">
        <v>176</v>
      </c>
      <c r="U40" s="32">
        <v>174</v>
      </c>
      <c r="V40" s="32">
        <v>138</v>
      </c>
      <c r="W40" s="32">
        <v>126</v>
      </c>
      <c r="X40" s="32">
        <v>45</v>
      </c>
      <c r="Y40" s="32">
        <v>9</v>
      </c>
      <c r="Z40" s="32">
        <v>0</v>
      </c>
    </row>
    <row r="41" spans="1:26" ht="15" customHeight="1" x14ac:dyDescent="0.15">
      <c r="A41" s="31"/>
      <c r="B41" s="31" t="s">
        <v>263</v>
      </c>
      <c r="C41" s="31" t="s">
        <v>119</v>
      </c>
      <c r="D41" s="32">
        <v>657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5</v>
      </c>
      <c r="L41" s="32">
        <v>22</v>
      </c>
      <c r="M41" s="32">
        <v>16</v>
      </c>
      <c r="N41" s="32">
        <v>45</v>
      </c>
      <c r="O41" s="32">
        <v>59</v>
      </c>
      <c r="P41" s="32">
        <v>65</v>
      </c>
      <c r="Q41" s="32">
        <v>60</v>
      </c>
      <c r="R41" s="32">
        <v>68</v>
      </c>
      <c r="S41" s="32">
        <v>67</v>
      </c>
      <c r="T41" s="32">
        <v>85</v>
      </c>
      <c r="U41" s="32">
        <v>79</v>
      </c>
      <c r="V41" s="32">
        <v>48</v>
      </c>
      <c r="W41" s="32">
        <v>29</v>
      </c>
      <c r="X41" s="32">
        <v>8</v>
      </c>
      <c r="Y41" s="32">
        <v>1</v>
      </c>
      <c r="Z41" s="32">
        <v>0</v>
      </c>
    </row>
    <row r="42" spans="1:26" ht="15" customHeight="1" x14ac:dyDescent="0.15">
      <c r="A42" s="31"/>
      <c r="B42" s="31" t="s">
        <v>264</v>
      </c>
      <c r="C42" s="31" t="s">
        <v>120</v>
      </c>
      <c r="D42" s="32">
        <v>281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5</v>
      </c>
      <c r="L42" s="32">
        <v>18</v>
      </c>
      <c r="M42" s="32">
        <v>12</v>
      </c>
      <c r="N42" s="32">
        <v>28</v>
      </c>
      <c r="O42" s="32">
        <v>25</v>
      </c>
      <c r="P42" s="32">
        <v>29</v>
      </c>
      <c r="Q42" s="32">
        <v>22</v>
      </c>
      <c r="R42" s="32">
        <v>29</v>
      </c>
      <c r="S42" s="32">
        <v>22</v>
      </c>
      <c r="T42" s="32">
        <v>34</v>
      </c>
      <c r="U42" s="32">
        <v>28</v>
      </c>
      <c r="V42" s="32">
        <v>18</v>
      </c>
      <c r="W42" s="32">
        <v>8</v>
      </c>
      <c r="X42" s="32">
        <v>3</v>
      </c>
      <c r="Y42" s="32">
        <v>0</v>
      </c>
      <c r="Z42" s="32">
        <v>0</v>
      </c>
    </row>
    <row r="43" spans="1:26" ht="15" customHeight="1" x14ac:dyDescent="0.15">
      <c r="A43" s="31"/>
      <c r="B43" s="31" t="s">
        <v>265</v>
      </c>
      <c r="C43" s="31" t="s">
        <v>121</v>
      </c>
      <c r="D43" s="32">
        <v>252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2</v>
      </c>
      <c r="M43" s="32">
        <v>3</v>
      </c>
      <c r="N43" s="32">
        <v>9</v>
      </c>
      <c r="O43" s="32">
        <v>21</v>
      </c>
      <c r="P43" s="32">
        <v>25</v>
      </c>
      <c r="Q43" s="32">
        <v>29</v>
      </c>
      <c r="R43" s="32">
        <v>27</v>
      </c>
      <c r="S43" s="32">
        <v>35</v>
      </c>
      <c r="T43" s="32">
        <v>38</v>
      </c>
      <c r="U43" s="32">
        <v>32</v>
      </c>
      <c r="V43" s="32">
        <v>15</v>
      </c>
      <c r="W43" s="32">
        <v>12</v>
      </c>
      <c r="X43" s="32">
        <v>3</v>
      </c>
      <c r="Y43" s="32">
        <v>1</v>
      </c>
      <c r="Z43" s="32">
        <v>0</v>
      </c>
    </row>
    <row r="44" spans="1:26" ht="15" customHeight="1" x14ac:dyDescent="0.15">
      <c r="A44" s="31"/>
      <c r="B44" s="31" t="s">
        <v>266</v>
      </c>
      <c r="C44" s="31" t="s">
        <v>100</v>
      </c>
      <c r="D44" s="32">
        <v>453</v>
      </c>
      <c r="E44" s="32">
        <v>0</v>
      </c>
      <c r="F44" s="32">
        <v>0</v>
      </c>
      <c r="G44" s="32">
        <v>0</v>
      </c>
      <c r="H44" s="32">
        <v>1</v>
      </c>
      <c r="I44" s="32">
        <v>0</v>
      </c>
      <c r="J44" s="32">
        <v>0</v>
      </c>
      <c r="K44" s="32">
        <v>3</v>
      </c>
      <c r="L44" s="32">
        <v>5</v>
      </c>
      <c r="M44" s="32">
        <v>12</v>
      </c>
      <c r="N44" s="32">
        <v>24</v>
      </c>
      <c r="O44" s="32">
        <v>39</v>
      </c>
      <c r="P44" s="32">
        <v>43</v>
      </c>
      <c r="Q44" s="32">
        <v>39</v>
      </c>
      <c r="R44" s="32">
        <v>44</v>
      </c>
      <c r="S44" s="32">
        <v>55</v>
      </c>
      <c r="T44" s="32">
        <v>63</v>
      </c>
      <c r="U44" s="32">
        <v>49</v>
      </c>
      <c r="V44" s="32">
        <v>39</v>
      </c>
      <c r="W44" s="32">
        <v>30</v>
      </c>
      <c r="X44" s="32">
        <v>7</v>
      </c>
      <c r="Y44" s="32">
        <v>0</v>
      </c>
      <c r="Z44" s="32">
        <v>0</v>
      </c>
    </row>
    <row r="45" spans="1:26" ht="15" customHeight="1" x14ac:dyDescent="0.15">
      <c r="A45" s="31"/>
      <c r="B45" s="31" t="s">
        <v>268</v>
      </c>
      <c r="C45" s="31" t="s">
        <v>122</v>
      </c>
      <c r="D45" s="32">
        <v>258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2</v>
      </c>
      <c r="N45" s="32">
        <v>1</v>
      </c>
      <c r="O45" s="32">
        <v>4</v>
      </c>
      <c r="P45" s="32">
        <v>3</v>
      </c>
      <c r="Q45" s="32">
        <v>2</v>
      </c>
      <c r="R45" s="32">
        <v>7</v>
      </c>
      <c r="S45" s="32">
        <v>10</v>
      </c>
      <c r="T45" s="32">
        <v>28</v>
      </c>
      <c r="U45" s="32">
        <v>42</v>
      </c>
      <c r="V45" s="32">
        <v>77</v>
      </c>
      <c r="W45" s="32">
        <v>59</v>
      </c>
      <c r="X45" s="32">
        <v>21</v>
      </c>
      <c r="Y45" s="32">
        <v>2</v>
      </c>
      <c r="Z45" s="32">
        <v>0</v>
      </c>
    </row>
    <row r="46" spans="1:26" ht="15" customHeight="1" x14ac:dyDescent="0.15">
      <c r="A46" s="31"/>
      <c r="B46" s="31" t="s">
        <v>34</v>
      </c>
      <c r="C46" s="31" t="s">
        <v>123</v>
      </c>
      <c r="D46" s="32">
        <v>300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1</v>
      </c>
      <c r="L46" s="32">
        <v>1</v>
      </c>
      <c r="M46" s="32">
        <v>0</v>
      </c>
      <c r="N46" s="32">
        <v>1</v>
      </c>
      <c r="O46" s="32">
        <v>4</v>
      </c>
      <c r="P46" s="32">
        <v>6</v>
      </c>
      <c r="Q46" s="32">
        <v>4</v>
      </c>
      <c r="R46" s="32">
        <v>20</v>
      </c>
      <c r="S46" s="32">
        <v>29</v>
      </c>
      <c r="T46" s="32">
        <v>44</v>
      </c>
      <c r="U46" s="32">
        <v>61</v>
      </c>
      <c r="V46" s="32">
        <v>68</v>
      </c>
      <c r="W46" s="32">
        <v>43</v>
      </c>
      <c r="X46" s="32">
        <v>16</v>
      </c>
      <c r="Y46" s="32">
        <v>2</v>
      </c>
      <c r="Z46" s="32">
        <v>0</v>
      </c>
    </row>
    <row r="47" spans="1:26" ht="15" customHeight="1" x14ac:dyDescent="0.15">
      <c r="A47" s="31"/>
      <c r="B47" s="31" t="s">
        <v>270</v>
      </c>
      <c r="C47" s="31" t="s">
        <v>103</v>
      </c>
      <c r="D47" s="32">
        <v>114</v>
      </c>
      <c r="E47" s="32">
        <v>0</v>
      </c>
      <c r="F47" s="32">
        <v>0</v>
      </c>
      <c r="G47" s="32">
        <v>0</v>
      </c>
      <c r="H47" s="32">
        <v>0</v>
      </c>
      <c r="I47" s="32">
        <v>1</v>
      </c>
      <c r="J47" s="32">
        <v>1</v>
      </c>
      <c r="K47" s="32">
        <v>1</v>
      </c>
      <c r="L47" s="32">
        <v>4</v>
      </c>
      <c r="M47" s="32">
        <v>3</v>
      </c>
      <c r="N47" s="32">
        <v>3</v>
      </c>
      <c r="O47" s="32">
        <v>6</v>
      </c>
      <c r="P47" s="32">
        <v>8</v>
      </c>
      <c r="Q47" s="32">
        <v>11</v>
      </c>
      <c r="R47" s="32">
        <v>14</v>
      </c>
      <c r="S47" s="32">
        <v>15</v>
      </c>
      <c r="T47" s="32">
        <v>8</v>
      </c>
      <c r="U47" s="32">
        <v>25</v>
      </c>
      <c r="V47" s="32">
        <v>12</v>
      </c>
      <c r="W47" s="32">
        <v>2</v>
      </c>
      <c r="X47" s="32">
        <v>0</v>
      </c>
      <c r="Y47" s="32">
        <v>0</v>
      </c>
      <c r="Z47" s="32">
        <v>0</v>
      </c>
    </row>
    <row r="48" spans="1:26" ht="15" customHeight="1" x14ac:dyDescent="0.15">
      <c r="A48" s="31"/>
      <c r="B48" s="31" t="s">
        <v>271</v>
      </c>
      <c r="C48" s="31" t="s">
        <v>104</v>
      </c>
      <c r="D48" s="32">
        <v>99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2</v>
      </c>
      <c r="O48" s="32">
        <v>0</v>
      </c>
      <c r="P48" s="32">
        <v>2</v>
      </c>
      <c r="Q48" s="32">
        <v>3</v>
      </c>
      <c r="R48" s="32">
        <v>6</v>
      </c>
      <c r="S48" s="32">
        <v>15</v>
      </c>
      <c r="T48" s="32">
        <v>16</v>
      </c>
      <c r="U48" s="32">
        <v>23</v>
      </c>
      <c r="V48" s="32">
        <v>15</v>
      </c>
      <c r="W48" s="32">
        <v>15</v>
      </c>
      <c r="X48" s="32">
        <v>2</v>
      </c>
      <c r="Y48" s="32">
        <v>0</v>
      </c>
      <c r="Z48" s="32">
        <v>0</v>
      </c>
    </row>
    <row r="49" spans="1:26" ht="15" customHeight="1" x14ac:dyDescent="0.15">
      <c r="A49" s="31"/>
      <c r="B49" s="31" t="s">
        <v>272</v>
      </c>
      <c r="C49" s="31" t="s">
        <v>49</v>
      </c>
      <c r="D49" s="32">
        <v>536</v>
      </c>
      <c r="E49" s="32">
        <v>0</v>
      </c>
      <c r="F49" s="32">
        <v>0</v>
      </c>
      <c r="G49" s="32">
        <v>0</v>
      </c>
      <c r="H49" s="32">
        <v>0</v>
      </c>
      <c r="I49" s="32">
        <v>1</v>
      </c>
      <c r="J49" s="32">
        <v>1</v>
      </c>
      <c r="K49" s="32">
        <v>1</v>
      </c>
      <c r="L49" s="32">
        <v>3</v>
      </c>
      <c r="M49" s="32">
        <v>1</v>
      </c>
      <c r="N49" s="32">
        <v>6</v>
      </c>
      <c r="O49" s="32">
        <v>7</v>
      </c>
      <c r="P49" s="32">
        <v>10</v>
      </c>
      <c r="Q49" s="32">
        <v>15</v>
      </c>
      <c r="R49" s="32">
        <v>31</v>
      </c>
      <c r="S49" s="32">
        <v>53</v>
      </c>
      <c r="T49" s="32">
        <v>80</v>
      </c>
      <c r="U49" s="32">
        <v>110</v>
      </c>
      <c r="V49" s="32">
        <v>122</v>
      </c>
      <c r="W49" s="32">
        <v>77</v>
      </c>
      <c r="X49" s="32">
        <v>17</v>
      </c>
      <c r="Y49" s="32">
        <v>1</v>
      </c>
      <c r="Z49" s="32">
        <v>0</v>
      </c>
    </row>
    <row r="50" spans="1:26" ht="15" customHeight="1" x14ac:dyDescent="0.15">
      <c r="A50" s="31"/>
      <c r="B50" s="31" t="s">
        <v>273</v>
      </c>
      <c r="C50" s="31" t="s">
        <v>106</v>
      </c>
      <c r="D50" s="32">
        <v>170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1</v>
      </c>
      <c r="O50" s="32">
        <v>2</v>
      </c>
      <c r="P50" s="32">
        <v>2</v>
      </c>
      <c r="Q50" s="32">
        <v>10</v>
      </c>
      <c r="R50" s="32">
        <v>19</v>
      </c>
      <c r="S50" s="32">
        <v>14</v>
      </c>
      <c r="T50" s="32">
        <v>28</v>
      </c>
      <c r="U50" s="32">
        <v>36</v>
      </c>
      <c r="V50" s="32">
        <v>42</v>
      </c>
      <c r="W50" s="32">
        <v>13</v>
      </c>
      <c r="X50" s="32">
        <v>2</v>
      </c>
      <c r="Y50" s="32">
        <v>1</v>
      </c>
      <c r="Z50" s="32">
        <v>0</v>
      </c>
    </row>
    <row r="51" spans="1:26" ht="15" customHeight="1" x14ac:dyDescent="0.15">
      <c r="A51" s="42"/>
      <c r="B51" s="42" t="s">
        <v>274</v>
      </c>
      <c r="C51" s="42" t="s">
        <v>17</v>
      </c>
      <c r="D51" s="43">
        <v>275</v>
      </c>
      <c r="E51" s="43">
        <v>1</v>
      </c>
      <c r="F51" s="43">
        <v>0</v>
      </c>
      <c r="G51" s="43">
        <v>0</v>
      </c>
      <c r="H51" s="43">
        <v>2</v>
      </c>
      <c r="I51" s="43">
        <v>0</v>
      </c>
      <c r="J51" s="43">
        <v>0</v>
      </c>
      <c r="K51" s="43">
        <v>0</v>
      </c>
      <c r="L51" s="43">
        <v>2</v>
      </c>
      <c r="M51" s="43">
        <v>2</v>
      </c>
      <c r="N51" s="43">
        <v>6</v>
      </c>
      <c r="O51" s="43">
        <v>1</v>
      </c>
      <c r="P51" s="43">
        <v>13</v>
      </c>
      <c r="Q51" s="43">
        <v>14</v>
      </c>
      <c r="R51" s="43">
        <v>17</v>
      </c>
      <c r="S51" s="43">
        <v>32</v>
      </c>
      <c r="T51" s="43">
        <v>51</v>
      </c>
      <c r="U51" s="43">
        <v>61</v>
      </c>
      <c r="V51" s="43">
        <v>43</v>
      </c>
      <c r="W51" s="43">
        <v>26</v>
      </c>
      <c r="X51" s="43">
        <v>4</v>
      </c>
      <c r="Y51" s="43">
        <v>0</v>
      </c>
      <c r="Z51" s="43">
        <v>0</v>
      </c>
    </row>
    <row r="52" spans="1:26" ht="15" customHeight="1" thickBot="1" x14ac:dyDescent="0.2">
      <c r="A52" s="6" t="s">
        <v>556</v>
      </c>
      <c r="B52" s="31"/>
      <c r="C52" s="3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" customHeight="1" x14ac:dyDescent="0.15">
      <c r="A53" s="28" t="s">
        <v>482</v>
      </c>
      <c r="B53" s="28" t="s">
        <v>250</v>
      </c>
      <c r="C53" s="28" t="s">
        <v>124</v>
      </c>
      <c r="D53" s="29">
        <v>34082</v>
      </c>
      <c r="E53" s="29">
        <v>6</v>
      </c>
      <c r="F53" s="29">
        <v>8</v>
      </c>
      <c r="G53" s="29">
        <v>13</v>
      </c>
      <c r="H53" s="29">
        <v>11</v>
      </c>
      <c r="I53" s="29">
        <v>7</v>
      </c>
      <c r="J53" s="29">
        <v>15</v>
      </c>
      <c r="K53" s="29">
        <v>47</v>
      </c>
      <c r="L53" s="29">
        <v>133</v>
      </c>
      <c r="M53" s="29">
        <v>222</v>
      </c>
      <c r="N53" s="29">
        <v>493</v>
      </c>
      <c r="O53" s="29">
        <v>838</v>
      </c>
      <c r="P53" s="29">
        <v>1212</v>
      </c>
      <c r="Q53" s="29">
        <v>1764</v>
      </c>
      <c r="R53" s="29">
        <v>3215</v>
      </c>
      <c r="S53" s="29">
        <v>4734</v>
      </c>
      <c r="T53" s="29">
        <v>5953</v>
      </c>
      <c r="U53" s="29">
        <v>6249</v>
      </c>
      <c r="V53" s="29">
        <v>5240</v>
      </c>
      <c r="W53" s="29">
        <v>2953</v>
      </c>
      <c r="X53" s="29">
        <v>855</v>
      </c>
      <c r="Y53" s="29">
        <v>114</v>
      </c>
      <c r="Z53" s="29">
        <v>0</v>
      </c>
    </row>
    <row r="54" spans="1:26" ht="15" customHeight="1" x14ac:dyDescent="0.15">
      <c r="A54" s="31"/>
      <c r="B54" s="31" t="s">
        <v>251</v>
      </c>
      <c r="C54" s="31" t="s">
        <v>42</v>
      </c>
      <c r="D54" s="32">
        <v>821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1</v>
      </c>
      <c r="L54" s="32">
        <v>5</v>
      </c>
      <c r="M54" s="32">
        <v>11</v>
      </c>
      <c r="N54" s="32">
        <v>16</v>
      </c>
      <c r="O54" s="32">
        <v>25</v>
      </c>
      <c r="P54" s="32">
        <v>39</v>
      </c>
      <c r="Q54" s="32">
        <v>59</v>
      </c>
      <c r="R54" s="32">
        <v>98</v>
      </c>
      <c r="S54" s="32">
        <v>108</v>
      </c>
      <c r="T54" s="32">
        <v>135</v>
      </c>
      <c r="U54" s="32">
        <v>124</v>
      </c>
      <c r="V54" s="32">
        <v>115</v>
      </c>
      <c r="W54" s="32">
        <v>59</v>
      </c>
      <c r="X54" s="32">
        <v>21</v>
      </c>
      <c r="Y54" s="32">
        <v>5</v>
      </c>
      <c r="Z54" s="32">
        <v>0</v>
      </c>
    </row>
    <row r="55" spans="1:26" ht="15" customHeight="1" x14ac:dyDescent="0.15">
      <c r="A55" s="31"/>
      <c r="B55" s="31" t="s">
        <v>252</v>
      </c>
      <c r="C55" s="31" t="s">
        <v>43</v>
      </c>
      <c r="D55" s="32">
        <v>1250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1</v>
      </c>
      <c r="L55" s="32">
        <v>1</v>
      </c>
      <c r="M55" s="32">
        <v>8</v>
      </c>
      <c r="N55" s="32">
        <v>18</v>
      </c>
      <c r="O55" s="32">
        <v>29</v>
      </c>
      <c r="P55" s="32">
        <v>47</v>
      </c>
      <c r="Q55" s="32">
        <v>96</v>
      </c>
      <c r="R55" s="32">
        <v>167</v>
      </c>
      <c r="S55" s="32">
        <v>228</v>
      </c>
      <c r="T55" s="32">
        <v>271</v>
      </c>
      <c r="U55" s="32">
        <v>202</v>
      </c>
      <c r="V55" s="32">
        <v>112</v>
      </c>
      <c r="W55" s="32">
        <v>59</v>
      </c>
      <c r="X55" s="32">
        <v>9</v>
      </c>
      <c r="Y55" s="32">
        <v>2</v>
      </c>
      <c r="Z55" s="32">
        <v>0</v>
      </c>
    </row>
    <row r="56" spans="1:26" ht="15" customHeight="1" x14ac:dyDescent="0.15">
      <c r="A56" s="31"/>
      <c r="B56" s="31" t="s">
        <v>253</v>
      </c>
      <c r="C56" s="31" t="s">
        <v>44</v>
      </c>
      <c r="D56" s="32">
        <v>3601</v>
      </c>
      <c r="E56" s="32">
        <v>0</v>
      </c>
      <c r="F56" s="32">
        <v>0</v>
      </c>
      <c r="G56" s="32">
        <v>1</v>
      </c>
      <c r="H56" s="32">
        <v>0</v>
      </c>
      <c r="I56" s="32">
        <v>0</v>
      </c>
      <c r="J56" s="32">
        <v>4</v>
      </c>
      <c r="K56" s="32">
        <v>3</v>
      </c>
      <c r="L56" s="32">
        <v>9</v>
      </c>
      <c r="M56" s="32">
        <v>20</v>
      </c>
      <c r="N56" s="32">
        <v>52</v>
      </c>
      <c r="O56" s="32">
        <v>66</v>
      </c>
      <c r="P56" s="32">
        <v>93</v>
      </c>
      <c r="Q56" s="32">
        <v>179</v>
      </c>
      <c r="R56" s="32">
        <v>338</v>
      </c>
      <c r="S56" s="32">
        <v>474</v>
      </c>
      <c r="T56" s="32">
        <v>627</v>
      </c>
      <c r="U56" s="32">
        <v>688</v>
      </c>
      <c r="V56" s="32">
        <v>599</v>
      </c>
      <c r="W56" s="32">
        <v>336</v>
      </c>
      <c r="X56" s="32">
        <v>100</v>
      </c>
      <c r="Y56" s="32">
        <v>12</v>
      </c>
      <c r="Z56" s="32">
        <v>0</v>
      </c>
    </row>
    <row r="57" spans="1:26" ht="15" customHeight="1" x14ac:dyDescent="0.15">
      <c r="A57" s="31"/>
      <c r="B57" s="31" t="s">
        <v>33</v>
      </c>
      <c r="C57" s="31" t="s">
        <v>45</v>
      </c>
      <c r="D57" s="32">
        <v>4724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3</v>
      </c>
      <c r="K57" s="32">
        <v>2</v>
      </c>
      <c r="L57" s="32">
        <v>10</v>
      </c>
      <c r="M57" s="32">
        <v>28</v>
      </c>
      <c r="N57" s="32">
        <v>71</v>
      </c>
      <c r="O57" s="32">
        <v>136</v>
      </c>
      <c r="P57" s="32">
        <v>191</v>
      </c>
      <c r="Q57" s="32">
        <v>258</v>
      </c>
      <c r="R57" s="32">
        <v>497</v>
      </c>
      <c r="S57" s="32">
        <v>671</v>
      </c>
      <c r="T57" s="32">
        <v>745</v>
      </c>
      <c r="U57" s="32">
        <v>807</v>
      </c>
      <c r="V57" s="32">
        <v>668</v>
      </c>
      <c r="W57" s="32">
        <v>465</v>
      </c>
      <c r="X57" s="32">
        <v>150</v>
      </c>
      <c r="Y57" s="32">
        <v>22</v>
      </c>
      <c r="Z57" s="32">
        <v>0</v>
      </c>
    </row>
    <row r="58" spans="1:26" ht="15" customHeight="1" x14ac:dyDescent="0.15">
      <c r="A58" s="31"/>
      <c r="B58" s="31" t="s">
        <v>254</v>
      </c>
      <c r="C58" s="31" t="s">
        <v>46</v>
      </c>
      <c r="D58" s="32">
        <v>3243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2</v>
      </c>
      <c r="K58" s="32">
        <v>1</v>
      </c>
      <c r="L58" s="32">
        <v>6</v>
      </c>
      <c r="M58" s="32">
        <v>20</v>
      </c>
      <c r="N58" s="32">
        <v>41</v>
      </c>
      <c r="O58" s="32">
        <v>78</v>
      </c>
      <c r="P58" s="32">
        <v>110</v>
      </c>
      <c r="Q58" s="32">
        <v>152</v>
      </c>
      <c r="R58" s="32">
        <v>321</v>
      </c>
      <c r="S58" s="32">
        <v>418</v>
      </c>
      <c r="T58" s="32">
        <v>516</v>
      </c>
      <c r="U58" s="32">
        <v>551</v>
      </c>
      <c r="V58" s="32">
        <v>511</v>
      </c>
      <c r="W58" s="32">
        <v>376</v>
      </c>
      <c r="X58" s="32">
        <v>123</v>
      </c>
      <c r="Y58" s="32">
        <v>17</v>
      </c>
      <c r="Z58" s="32">
        <v>0</v>
      </c>
    </row>
    <row r="59" spans="1:26" ht="15" customHeight="1" x14ac:dyDescent="0.15">
      <c r="A59" s="31"/>
      <c r="B59" s="31" t="s">
        <v>255</v>
      </c>
      <c r="C59" s="31" t="s">
        <v>47</v>
      </c>
      <c r="D59" s="32">
        <v>1481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1</v>
      </c>
      <c r="K59" s="32">
        <v>1</v>
      </c>
      <c r="L59" s="32">
        <v>4</v>
      </c>
      <c r="M59" s="32">
        <v>8</v>
      </c>
      <c r="N59" s="32">
        <v>30</v>
      </c>
      <c r="O59" s="32">
        <v>58</v>
      </c>
      <c r="P59" s="32">
        <v>81</v>
      </c>
      <c r="Q59" s="32">
        <v>106</v>
      </c>
      <c r="R59" s="32">
        <v>176</v>
      </c>
      <c r="S59" s="32">
        <v>253</v>
      </c>
      <c r="T59" s="32">
        <v>229</v>
      </c>
      <c r="U59" s="32">
        <v>256</v>
      </c>
      <c r="V59" s="32">
        <v>157</v>
      </c>
      <c r="W59" s="32">
        <v>89</v>
      </c>
      <c r="X59" s="32">
        <v>27</v>
      </c>
      <c r="Y59" s="32">
        <v>5</v>
      </c>
      <c r="Z59" s="32">
        <v>0</v>
      </c>
    </row>
    <row r="60" spans="1:26" ht="15" customHeight="1" x14ac:dyDescent="0.15">
      <c r="A60" s="31"/>
      <c r="B60" s="31" t="s">
        <v>256</v>
      </c>
      <c r="C60" s="31" t="s">
        <v>125</v>
      </c>
      <c r="D60" s="32">
        <v>2081</v>
      </c>
      <c r="E60" s="32">
        <v>0</v>
      </c>
      <c r="F60" s="32">
        <v>0</v>
      </c>
      <c r="G60" s="32">
        <v>0</v>
      </c>
      <c r="H60" s="32">
        <v>1</v>
      </c>
      <c r="I60" s="32">
        <v>1</v>
      </c>
      <c r="J60" s="32">
        <v>0</v>
      </c>
      <c r="K60" s="32">
        <v>1</v>
      </c>
      <c r="L60" s="32">
        <v>3</v>
      </c>
      <c r="M60" s="32">
        <v>9</v>
      </c>
      <c r="N60" s="32">
        <v>9</v>
      </c>
      <c r="O60" s="32">
        <v>26</v>
      </c>
      <c r="P60" s="32">
        <v>66</v>
      </c>
      <c r="Q60" s="32">
        <v>92</v>
      </c>
      <c r="R60" s="32">
        <v>187</v>
      </c>
      <c r="S60" s="32">
        <v>283</v>
      </c>
      <c r="T60" s="32">
        <v>362</v>
      </c>
      <c r="U60" s="32">
        <v>459</v>
      </c>
      <c r="V60" s="32">
        <v>381</v>
      </c>
      <c r="W60" s="32">
        <v>146</v>
      </c>
      <c r="X60" s="32">
        <v>51</v>
      </c>
      <c r="Y60" s="32">
        <v>4</v>
      </c>
      <c r="Z60" s="32">
        <v>0</v>
      </c>
    </row>
    <row r="61" spans="1:26" ht="15" customHeight="1" x14ac:dyDescent="0.15">
      <c r="A61" s="31"/>
      <c r="B61" s="31" t="s">
        <v>257</v>
      </c>
      <c r="C61" s="31" t="s">
        <v>91</v>
      </c>
      <c r="D61" s="32">
        <v>1482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1</v>
      </c>
      <c r="M61" s="32">
        <v>1</v>
      </c>
      <c r="N61" s="32">
        <v>5</v>
      </c>
      <c r="O61" s="32">
        <v>13</v>
      </c>
      <c r="P61" s="32">
        <v>26</v>
      </c>
      <c r="Q61" s="32">
        <v>50</v>
      </c>
      <c r="R61" s="32">
        <v>109</v>
      </c>
      <c r="S61" s="32">
        <v>172</v>
      </c>
      <c r="T61" s="32">
        <v>259</v>
      </c>
      <c r="U61" s="32">
        <v>342</v>
      </c>
      <c r="V61" s="32">
        <v>283</v>
      </c>
      <c r="W61" s="32">
        <v>169</v>
      </c>
      <c r="X61" s="32">
        <v>47</v>
      </c>
      <c r="Y61" s="32">
        <v>5</v>
      </c>
      <c r="Z61" s="32">
        <v>0</v>
      </c>
    </row>
    <row r="62" spans="1:26" ht="15" customHeight="1" x14ac:dyDescent="0.15">
      <c r="A62" s="31"/>
      <c r="B62" s="31" t="s">
        <v>258</v>
      </c>
      <c r="C62" s="31" t="s">
        <v>126</v>
      </c>
      <c r="D62" s="32">
        <v>3312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1</v>
      </c>
      <c r="L62" s="32">
        <v>4</v>
      </c>
      <c r="M62" s="32">
        <v>9</v>
      </c>
      <c r="N62" s="32">
        <v>40</v>
      </c>
      <c r="O62" s="32">
        <v>62</v>
      </c>
      <c r="P62" s="32">
        <v>114</v>
      </c>
      <c r="Q62" s="32">
        <v>186</v>
      </c>
      <c r="R62" s="32">
        <v>320</v>
      </c>
      <c r="S62" s="32">
        <v>502</v>
      </c>
      <c r="T62" s="32">
        <v>648</v>
      </c>
      <c r="U62" s="32">
        <v>650</v>
      </c>
      <c r="V62" s="32">
        <v>464</v>
      </c>
      <c r="W62" s="32">
        <v>233</v>
      </c>
      <c r="X62" s="32">
        <v>62</v>
      </c>
      <c r="Y62" s="32">
        <v>17</v>
      </c>
      <c r="Z62" s="32">
        <v>0</v>
      </c>
    </row>
    <row r="63" spans="1:26" ht="15" customHeight="1" x14ac:dyDescent="0.15">
      <c r="A63" s="31"/>
      <c r="B63" s="31" t="s">
        <v>259</v>
      </c>
      <c r="C63" s="31" t="s">
        <v>20</v>
      </c>
      <c r="D63" s="32">
        <v>99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2</v>
      </c>
      <c r="P63" s="32">
        <v>2</v>
      </c>
      <c r="Q63" s="32">
        <v>4</v>
      </c>
      <c r="R63" s="32">
        <v>10</v>
      </c>
      <c r="S63" s="32">
        <v>19</v>
      </c>
      <c r="T63" s="32">
        <v>15</v>
      </c>
      <c r="U63" s="32">
        <v>24</v>
      </c>
      <c r="V63" s="32">
        <v>17</v>
      </c>
      <c r="W63" s="32">
        <v>6</v>
      </c>
      <c r="X63" s="32">
        <v>0</v>
      </c>
      <c r="Y63" s="32">
        <v>0</v>
      </c>
      <c r="Z63" s="32">
        <v>0</v>
      </c>
    </row>
    <row r="64" spans="1:26" ht="15" customHeight="1" x14ac:dyDescent="0.15">
      <c r="A64" s="31"/>
      <c r="B64" s="31" t="s">
        <v>260</v>
      </c>
      <c r="C64" s="31" t="s">
        <v>27</v>
      </c>
      <c r="D64" s="32">
        <v>6735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3</v>
      </c>
      <c r="L64" s="32">
        <v>6</v>
      </c>
      <c r="M64" s="32">
        <v>26</v>
      </c>
      <c r="N64" s="32">
        <v>56</v>
      </c>
      <c r="O64" s="32">
        <v>116</v>
      </c>
      <c r="P64" s="32">
        <v>174</v>
      </c>
      <c r="Q64" s="32">
        <v>295</v>
      </c>
      <c r="R64" s="32">
        <v>646</v>
      </c>
      <c r="S64" s="32">
        <v>1065</v>
      </c>
      <c r="T64" s="32">
        <v>1391</v>
      </c>
      <c r="U64" s="32">
        <v>1280</v>
      </c>
      <c r="V64" s="32">
        <v>1003</v>
      </c>
      <c r="W64" s="32">
        <v>515</v>
      </c>
      <c r="X64" s="32">
        <v>150</v>
      </c>
      <c r="Y64" s="32">
        <v>9</v>
      </c>
      <c r="Z64" s="32">
        <v>0</v>
      </c>
    </row>
    <row r="65" spans="1:26" ht="15" customHeight="1" x14ac:dyDescent="0.15">
      <c r="A65" s="31"/>
      <c r="B65" s="31" t="s">
        <v>261</v>
      </c>
      <c r="C65" s="31" t="s">
        <v>118</v>
      </c>
      <c r="D65" s="32">
        <v>160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2</v>
      </c>
      <c r="M65" s="32">
        <v>3</v>
      </c>
      <c r="N65" s="32">
        <v>3</v>
      </c>
      <c r="O65" s="32">
        <v>5</v>
      </c>
      <c r="P65" s="32">
        <v>3</v>
      </c>
      <c r="Q65" s="32">
        <v>12</v>
      </c>
      <c r="R65" s="32">
        <v>13</v>
      </c>
      <c r="S65" s="32">
        <v>16</v>
      </c>
      <c r="T65" s="32">
        <v>21</v>
      </c>
      <c r="U65" s="32">
        <v>12</v>
      </c>
      <c r="V65" s="32">
        <v>32</v>
      </c>
      <c r="W65" s="32">
        <v>23</v>
      </c>
      <c r="X65" s="32">
        <v>12</v>
      </c>
      <c r="Y65" s="32">
        <v>3</v>
      </c>
      <c r="Z65" s="32">
        <v>0</v>
      </c>
    </row>
    <row r="66" spans="1:26" ht="15" customHeight="1" x14ac:dyDescent="0.15">
      <c r="A66" s="31"/>
      <c r="B66" s="31" t="s">
        <v>262</v>
      </c>
      <c r="C66" s="31" t="s">
        <v>127</v>
      </c>
      <c r="D66" s="32">
        <v>1588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1</v>
      </c>
      <c r="K66" s="32">
        <v>3</v>
      </c>
      <c r="L66" s="32">
        <v>29</v>
      </c>
      <c r="M66" s="32">
        <v>41</v>
      </c>
      <c r="N66" s="32">
        <v>73</v>
      </c>
      <c r="O66" s="32">
        <v>125</v>
      </c>
      <c r="P66" s="32">
        <v>137</v>
      </c>
      <c r="Q66" s="32">
        <v>142</v>
      </c>
      <c r="R66" s="32">
        <v>162</v>
      </c>
      <c r="S66" s="32">
        <v>196</v>
      </c>
      <c r="T66" s="32">
        <v>183</v>
      </c>
      <c r="U66" s="32">
        <v>176</v>
      </c>
      <c r="V66" s="32">
        <v>138</v>
      </c>
      <c r="W66" s="32">
        <v>128</v>
      </c>
      <c r="X66" s="32">
        <v>45</v>
      </c>
      <c r="Y66" s="32">
        <v>9</v>
      </c>
      <c r="Z66" s="32">
        <v>0</v>
      </c>
    </row>
    <row r="67" spans="1:26" ht="15" customHeight="1" x14ac:dyDescent="0.15">
      <c r="A67" s="31"/>
      <c r="B67" s="31" t="s">
        <v>263</v>
      </c>
      <c r="C67" s="31" t="s">
        <v>128</v>
      </c>
      <c r="D67" s="32">
        <v>657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5</v>
      </c>
      <c r="L67" s="32">
        <v>22</v>
      </c>
      <c r="M67" s="32">
        <v>16</v>
      </c>
      <c r="N67" s="32">
        <v>45</v>
      </c>
      <c r="O67" s="32">
        <v>59</v>
      </c>
      <c r="P67" s="32">
        <v>65</v>
      </c>
      <c r="Q67" s="32">
        <v>60</v>
      </c>
      <c r="R67" s="32">
        <v>68</v>
      </c>
      <c r="S67" s="32">
        <v>67</v>
      </c>
      <c r="T67" s="32">
        <v>85</v>
      </c>
      <c r="U67" s="32">
        <v>79</v>
      </c>
      <c r="V67" s="32">
        <v>48</v>
      </c>
      <c r="W67" s="32">
        <v>29</v>
      </c>
      <c r="X67" s="32">
        <v>8</v>
      </c>
      <c r="Y67" s="32">
        <v>1</v>
      </c>
      <c r="Z67" s="32">
        <v>0</v>
      </c>
    </row>
    <row r="68" spans="1:26" ht="15" customHeight="1" x14ac:dyDescent="0.15">
      <c r="A68" s="31"/>
      <c r="B68" s="31" t="s">
        <v>264</v>
      </c>
      <c r="C68" s="31" t="s">
        <v>9</v>
      </c>
      <c r="D68" s="32">
        <v>281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5</v>
      </c>
      <c r="L68" s="32">
        <v>18</v>
      </c>
      <c r="M68" s="32">
        <v>12</v>
      </c>
      <c r="N68" s="32">
        <v>28</v>
      </c>
      <c r="O68" s="32">
        <v>25</v>
      </c>
      <c r="P68" s="32">
        <v>29</v>
      </c>
      <c r="Q68" s="32">
        <v>22</v>
      </c>
      <c r="R68" s="32">
        <v>29</v>
      </c>
      <c r="S68" s="32">
        <v>22</v>
      </c>
      <c r="T68" s="32">
        <v>34</v>
      </c>
      <c r="U68" s="32">
        <v>28</v>
      </c>
      <c r="V68" s="32">
        <v>18</v>
      </c>
      <c r="W68" s="32">
        <v>8</v>
      </c>
      <c r="X68" s="32">
        <v>3</v>
      </c>
      <c r="Y68" s="32">
        <v>0</v>
      </c>
      <c r="Z68" s="32">
        <v>0</v>
      </c>
    </row>
    <row r="69" spans="1:26" ht="15" customHeight="1" x14ac:dyDescent="0.15">
      <c r="A69" s="31"/>
      <c r="B69" s="31" t="s">
        <v>265</v>
      </c>
      <c r="C69" s="31" t="s">
        <v>121</v>
      </c>
      <c r="D69" s="32">
        <v>252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2</v>
      </c>
      <c r="M69" s="32">
        <v>3</v>
      </c>
      <c r="N69" s="32">
        <v>9</v>
      </c>
      <c r="O69" s="32">
        <v>21</v>
      </c>
      <c r="P69" s="32">
        <v>25</v>
      </c>
      <c r="Q69" s="32">
        <v>29</v>
      </c>
      <c r="R69" s="32">
        <v>27</v>
      </c>
      <c r="S69" s="32">
        <v>35</v>
      </c>
      <c r="T69" s="32">
        <v>38</v>
      </c>
      <c r="U69" s="32">
        <v>32</v>
      </c>
      <c r="V69" s="32">
        <v>15</v>
      </c>
      <c r="W69" s="32">
        <v>12</v>
      </c>
      <c r="X69" s="32">
        <v>3</v>
      </c>
      <c r="Y69" s="32">
        <v>1</v>
      </c>
      <c r="Z69" s="32">
        <v>0</v>
      </c>
    </row>
    <row r="70" spans="1:26" ht="15" customHeight="1" x14ac:dyDescent="0.15">
      <c r="A70" s="31"/>
      <c r="B70" s="31" t="s">
        <v>266</v>
      </c>
      <c r="C70" s="31" t="s">
        <v>100</v>
      </c>
      <c r="D70" s="32">
        <v>453</v>
      </c>
      <c r="E70" s="32">
        <v>0</v>
      </c>
      <c r="F70" s="32">
        <v>0</v>
      </c>
      <c r="G70" s="32">
        <v>0</v>
      </c>
      <c r="H70" s="32">
        <v>1</v>
      </c>
      <c r="I70" s="32">
        <v>0</v>
      </c>
      <c r="J70" s="32">
        <v>0</v>
      </c>
      <c r="K70" s="32">
        <v>3</v>
      </c>
      <c r="L70" s="32">
        <v>5</v>
      </c>
      <c r="M70" s="32">
        <v>12</v>
      </c>
      <c r="N70" s="32">
        <v>24</v>
      </c>
      <c r="O70" s="32">
        <v>39</v>
      </c>
      <c r="P70" s="32">
        <v>43</v>
      </c>
      <c r="Q70" s="32">
        <v>39</v>
      </c>
      <c r="R70" s="32">
        <v>44</v>
      </c>
      <c r="S70" s="32">
        <v>55</v>
      </c>
      <c r="T70" s="32">
        <v>63</v>
      </c>
      <c r="U70" s="32">
        <v>49</v>
      </c>
      <c r="V70" s="32">
        <v>39</v>
      </c>
      <c r="W70" s="32">
        <v>30</v>
      </c>
      <c r="X70" s="32">
        <v>7</v>
      </c>
      <c r="Y70" s="32">
        <v>0</v>
      </c>
      <c r="Z70" s="32">
        <v>0</v>
      </c>
    </row>
    <row r="71" spans="1:26" ht="15" customHeight="1" x14ac:dyDescent="0.15">
      <c r="A71" s="31"/>
      <c r="B71" s="31" t="s">
        <v>267</v>
      </c>
      <c r="C71" s="31" t="s">
        <v>48</v>
      </c>
      <c r="D71" s="32">
        <v>1232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4</v>
      </c>
      <c r="O71" s="32">
        <v>0</v>
      </c>
      <c r="P71" s="32">
        <v>8</v>
      </c>
      <c r="Q71" s="32">
        <v>33</v>
      </c>
      <c r="R71" s="32">
        <v>59</v>
      </c>
      <c r="S71" s="32">
        <v>130</v>
      </c>
      <c r="T71" s="32">
        <v>204</v>
      </c>
      <c r="U71" s="32">
        <v>294</v>
      </c>
      <c r="V71" s="32">
        <v>298</v>
      </c>
      <c r="W71" s="32">
        <v>160</v>
      </c>
      <c r="X71" s="32">
        <v>35</v>
      </c>
      <c r="Y71" s="32">
        <v>7</v>
      </c>
      <c r="Z71" s="32">
        <v>0</v>
      </c>
    </row>
    <row r="72" spans="1:26" ht="15" customHeight="1" x14ac:dyDescent="0.15">
      <c r="A72" s="31"/>
      <c r="B72" s="31" t="s">
        <v>268</v>
      </c>
      <c r="C72" s="31" t="s">
        <v>122</v>
      </c>
      <c r="D72" s="32">
        <v>777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2</v>
      </c>
      <c r="N72" s="32">
        <v>4</v>
      </c>
      <c r="O72" s="32">
        <v>12</v>
      </c>
      <c r="P72" s="32">
        <v>13</v>
      </c>
      <c r="Q72" s="32">
        <v>19</v>
      </c>
      <c r="R72" s="32">
        <v>44</v>
      </c>
      <c r="S72" s="32">
        <v>74</v>
      </c>
      <c r="T72" s="32">
        <v>102</v>
      </c>
      <c r="U72" s="32">
        <v>142</v>
      </c>
      <c r="V72" s="32">
        <v>199</v>
      </c>
      <c r="W72" s="32">
        <v>126</v>
      </c>
      <c r="X72" s="32">
        <v>37</v>
      </c>
      <c r="Y72" s="32">
        <v>3</v>
      </c>
      <c r="Z72" s="32">
        <v>0</v>
      </c>
    </row>
    <row r="73" spans="1:26" ht="15" customHeight="1" x14ac:dyDescent="0.15">
      <c r="A73" s="31"/>
      <c r="B73" s="31" t="s">
        <v>34</v>
      </c>
      <c r="C73" s="31" t="s">
        <v>123</v>
      </c>
      <c r="D73" s="32">
        <v>848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1</v>
      </c>
      <c r="L73" s="32">
        <v>2</v>
      </c>
      <c r="M73" s="32">
        <v>2</v>
      </c>
      <c r="N73" s="32">
        <v>6</v>
      </c>
      <c r="O73" s="32">
        <v>11</v>
      </c>
      <c r="P73" s="32">
        <v>26</v>
      </c>
      <c r="Q73" s="32">
        <v>38</v>
      </c>
      <c r="R73" s="32">
        <v>76</v>
      </c>
      <c r="S73" s="32">
        <v>114</v>
      </c>
      <c r="T73" s="32">
        <v>132</v>
      </c>
      <c r="U73" s="32">
        <v>167</v>
      </c>
      <c r="V73" s="32">
        <v>153</v>
      </c>
      <c r="W73" s="32">
        <v>90</v>
      </c>
      <c r="X73" s="32">
        <v>26</v>
      </c>
      <c r="Y73" s="32">
        <v>4</v>
      </c>
      <c r="Z73" s="32">
        <v>0</v>
      </c>
    </row>
    <row r="74" spans="1:26" ht="15" customHeight="1" x14ac:dyDescent="0.15">
      <c r="A74" s="31"/>
      <c r="B74" s="31" t="s">
        <v>270</v>
      </c>
      <c r="C74" s="31" t="s">
        <v>14</v>
      </c>
      <c r="D74" s="32">
        <v>261</v>
      </c>
      <c r="E74" s="32">
        <v>0</v>
      </c>
      <c r="F74" s="32">
        <v>2</v>
      </c>
      <c r="G74" s="32">
        <v>2</v>
      </c>
      <c r="H74" s="32">
        <v>1</v>
      </c>
      <c r="I74" s="32">
        <v>4</v>
      </c>
      <c r="J74" s="32">
        <v>3</v>
      </c>
      <c r="K74" s="32">
        <v>5</v>
      </c>
      <c r="L74" s="32">
        <v>11</v>
      </c>
      <c r="M74" s="32">
        <v>6</v>
      </c>
      <c r="N74" s="32">
        <v>13</v>
      </c>
      <c r="O74" s="32">
        <v>12</v>
      </c>
      <c r="P74" s="32">
        <v>19</v>
      </c>
      <c r="Q74" s="32">
        <v>17</v>
      </c>
      <c r="R74" s="32">
        <v>29</v>
      </c>
      <c r="S74" s="32">
        <v>36</v>
      </c>
      <c r="T74" s="32">
        <v>30</v>
      </c>
      <c r="U74" s="32">
        <v>45</v>
      </c>
      <c r="V74" s="32">
        <v>21</v>
      </c>
      <c r="W74" s="32">
        <v>4</v>
      </c>
      <c r="X74" s="32">
        <v>1</v>
      </c>
      <c r="Y74" s="32">
        <v>0</v>
      </c>
      <c r="Z74" s="32">
        <v>0</v>
      </c>
    </row>
    <row r="75" spans="1:26" ht="15" customHeight="1" x14ac:dyDescent="0.15">
      <c r="A75" s="31"/>
      <c r="B75" s="31" t="s">
        <v>271</v>
      </c>
      <c r="C75" s="31" t="s">
        <v>129</v>
      </c>
      <c r="D75" s="32">
        <v>147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2</v>
      </c>
      <c r="O75" s="32">
        <v>1</v>
      </c>
      <c r="P75" s="32">
        <v>3</v>
      </c>
      <c r="Q75" s="32">
        <v>7</v>
      </c>
      <c r="R75" s="32">
        <v>12</v>
      </c>
      <c r="S75" s="32">
        <v>25</v>
      </c>
      <c r="T75" s="32">
        <v>24</v>
      </c>
      <c r="U75" s="32">
        <v>28</v>
      </c>
      <c r="V75" s="32">
        <v>20</v>
      </c>
      <c r="W75" s="32">
        <v>23</v>
      </c>
      <c r="X75" s="32">
        <v>2</v>
      </c>
      <c r="Y75" s="32">
        <v>0</v>
      </c>
      <c r="Z75" s="32">
        <v>0</v>
      </c>
    </row>
    <row r="76" spans="1:26" ht="15" customHeight="1" x14ac:dyDescent="0.15">
      <c r="A76" s="31"/>
      <c r="B76" s="31" t="s">
        <v>272</v>
      </c>
      <c r="C76" s="31" t="s">
        <v>49</v>
      </c>
      <c r="D76" s="32">
        <v>1194</v>
      </c>
      <c r="E76" s="32">
        <v>0</v>
      </c>
      <c r="F76" s="32">
        <v>0</v>
      </c>
      <c r="G76" s="32">
        <v>2</v>
      </c>
      <c r="H76" s="32">
        <v>0</v>
      </c>
      <c r="I76" s="32">
        <v>1</v>
      </c>
      <c r="J76" s="32">
        <v>1</v>
      </c>
      <c r="K76" s="32">
        <v>3</v>
      </c>
      <c r="L76" s="32">
        <v>5</v>
      </c>
      <c r="M76" s="32">
        <v>2</v>
      </c>
      <c r="N76" s="32">
        <v>10</v>
      </c>
      <c r="O76" s="32">
        <v>23</v>
      </c>
      <c r="P76" s="32">
        <v>36</v>
      </c>
      <c r="Q76" s="32">
        <v>43</v>
      </c>
      <c r="R76" s="32">
        <v>89</v>
      </c>
      <c r="S76" s="32">
        <v>143</v>
      </c>
      <c r="T76" s="32">
        <v>211</v>
      </c>
      <c r="U76" s="32">
        <v>245</v>
      </c>
      <c r="V76" s="32">
        <v>225</v>
      </c>
      <c r="W76" s="32">
        <v>123</v>
      </c>
      <c r="X76" s="32">
        <v>30</v>
      </c>
      <c r="Y76" s="32">
        <v>2</v>
      </c>
      <c r="Z76" s="32">
        <v>0</v>
      </c>
    </row>
    <row r="77" spans="1:26" ht="15" customHeight="1" x14ac:dyDescent="0.15">
      <c r="A77" s="31"/>
      <c r="B77" s="31" t="s">
        <v>273</v>
      </c>
      <c r="C77" s="31" t="s">
        <v>106</v>
      </c>
      <c r="D77" s="32">
        <v>345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1</v>
      </c>
      <c r="N77" s="32">
        <v>2</v>
      </c>
      <c r="O77" s="32">
        <v>6</v>
      </c>
      <c r="P77" s="32">
        <v>10</v>
      </c>
      <c r="Q77" s="32">
        <v>17</v>
      </c>
      <c r="R77" s="32">
        <v>34</v>
      </c>
      <c r="S77" s="32">
        <v>39</v>
      </c>
      <c r="T77" s="32">
        <v>52</v>
      </c>
      <c r="U77" s="32">
        <v>81</v>
      </c>
      <c r="V77" s="32">
        <v>75</v>
      </c>
      <c r="W77" s="32">
        <v>23</v>
      </c>
      <c r="X77" s="32">
        <v>4</v>
      </c>
      <c r="Y77" s="32">
        <v>1</v>
      </c>
      <c r="Z77" s="32">
        <v>0</v>
      </c>
    </row>
    <row r="78" spans="1:26" ht="15" customHeight="1" thickBot="1" x14ac:dyDescent="0.2">
      <c r="A78" s="36"/>
      <c r="B78" s="36" t="s">
        <v>274</v>
      </c>
      <c r="C78" s="36" t="s">
        <v>17</v>
      </c>
      <c r="D78" s="37">
        <v>763</v>
      </c>
      <c r="E78" s="37">
        <v>2</v>
      </c>
      <c r="F78" s="37">
        <v>2</v>
      </c>
      <c r="G78" s="37">
        <v>3</v>
      </c>
      <c r="H78" s="37">
        <v>4</v>
      </c>
      <c r="I78" s="37">
        <v>0</v>
      </c>
      <c r="J78" s="37">
        <v>1</v>
      </c>
      <c r="K78" s="37">
        <v>4</v>
      </c>
      <c r="L78" s="37">
        <v>10</v>
      </c>
      <c r="M78" s="37">
        <v>8</v>
      </c>
      <c r="N78" s="37">
        <v>9</v>
      </c>
      <c r="O78" s="37">
        <v>14</v>
      </c>
      <c r="P78" s="37">
        <v>33</v>
      </c>
      <c r="Q78" s="37">
        <v>42</v>
      </c>
      <c r="R78" s="37">
        <v>80</v>
      </c>
      <c r="S78" s="37">
        <v>107</v>
      </c>
      <c r="T78" s="37">
        <v>152</v>
      </c>
      <c r="U78" s="37">
        <v>132</v>
      </c>
      <c r="V78" s="37">
        <v>103</v>
      </c>
      <c r="W78" s="37">
        <v>52</v>
      </c>
      <c r="X78" s="37">
        <v>5</v>
      </c>
      <c r="Y78" s="37">
        <v>0</v>
      </c>
      <c r="Z78" s="37">
        <v>0</v>
      </c>
    </row>
    <row r="79" spans="1:26" ht="15" customHeight="1" x14ac:dyDescent="0.15">
      <c r="A79" s="6" t="s">
        <v>556</v>
      </c>
    </row>
    <row r="80" spans="1:26" ht="15" customHeight="1" x14ac:dyDescent="0.15">
      <c r="A80" s="6" t="s">
        <v>806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78" fitToHeight="3" orientation="landscape" r:id="rId1"/>
  <rowBreaks count="2" manualBreakCount="2">
    <brk id="26" max="16383" man="1"/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zoomScale="80" zoomScaleNormal="80" zoomScaleSheetLayoutView="10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5.625" style="6" customWidth="1"/>
    <col min="2" max="2" width="13.625" style="6" customWidth="1"/>
    <col min="3" max="3" width="14.125" style="6" customWidth="1"/>
    <col min="4" max="23" width="6.625" style="6" customWidth="1"/>
    <col min="24" max="16384" width="9" style="6"/>
  </cols>
  <sheetData>
    <row r="1" spans="1:23" ht="17.25" x14ac:dyDescent="0.15">
      <c r="A1" s="88" t="s">
        <v>811</v>
      </c>
    </row>
    <row r="2" spans="1:23" ht="15" customHeight="1" thickBot="1" x14ac:dyDescent="0.2">
      <c r="A2" s="21"/>
      <c r="W2" s="23" t="s">
        <v>809</v>
      </c>
    </row>
    <row r="3" spans="1:23" ht="30" customHeight="1" thickBot="1" x14ac:dyDescent="0.2">
      <c r="A3" s="40" t="s">
        <v>464</v>
      </c>
      <c r="B3" s="40" t="s">
        <v>246</v>
      </c>
      <c r="C3" s="40" t="s">
        <v>36</v>
      </c>
      <c r="D3" s="40" t="s">
        <v>465</v>
      </c>
      <c r="E3" s="40" t="s">
        <v>466</v>
      </c>
      <c r="F3" s="40" t="s">
        <v>467</v>
      </c>
      <c r="G3" s="40" t="s">
        <v>18</v>
      </c>
      <c r="H3" s="40" t="s">
        <v>19</v>
      </c>
      <c r="I3" s="40" t="s">
        <v>468</v>
      </c>
      <c r="J3" s="40" t="s">
        <v>469</v>
      </c>
      <c r="K3" s="40" t="s">
        <v>470</v>
      </c>
      <c r="L3" s="40" t="s">
        <v>471</v>
      </c>
      <c r="M3" s="40" t="s">
        <v>472</v>
      </c>
      <c r="N3" s="40" t="s">
        <v>473</v>
      </c>
      <c r="O3" s="40" t="s">
        <v>474</v>
      </c>
      <c r="P3" s="40" t="s">
        <v>475</v>
      </c>
      <c r="Q3" s="40" t="s">
        <v>476</v>
      </c>
      <c r="R3" s="40" t="s">
        <v>477</v>
      </c>
      <c r="S3" s="40" t="s">
        <v>478</v>
      </c>
      <c r="T3" s="40" t="s">
        <v>479</v>
      </c>
      <c r="U3" s="40" t="s">
        <v>480</v>
      </c>
      <c r="V3" s="40" t="s">
        <v>481</v>
      </c>
      <c r="W3" s="40" t="s">
        <v>557</v>
      </c>
    </row>
    <row r="4" spans="1:23" ht="15" customHeight="1" x14ac:dyDescent="0.15">
      <c r="A4" s="31" t="s">
        <v>247</v>
      </c>
      <c r="B4" s="31" t="s">
        <v>250</v>
      </c>
      <c r="C4" s="31" t="s">
        <v>0</v>
      </c>
      <c r="D4" s="33">
        <v>301</v>
      </c>
      <c r="E4" s="33">
        <v>1.1299999999999999</v>
      </c>
      <c r="F4" s="33">
        <v>2.73</v>
      </c>
      <c r="G4" s="33">
        <v>4</v>
      </c>
      <c r="H4" s="33">
        <v>2.61</v>
      </c>
      <c r="I4" s="33">
        <v>1.29</v>
      </c>
      <c r="J4" s="33">
        <v>2.5</v>
      </c>
      <c r="K4" s="33">
        <v>5.12</v>
      </c>
      <c r="L4" s="33">
        <v>8.81</v>
      </c>
      <c r="M4" s="33">
        <v>17.48</v>
      </c>
      <c r="N4" s="33">
        <v>33.79</v>
      </c>
      <c r="O4" s="33">
        <v>78.349999999999994</v>
      </c>
      <c r="P4" s="33">
        <v>159.38999999999999</v>
      </c>
      <c r="Q4" s="33">
        <v>312.14</v>
      </c>
      <c r="R4" s="33">
        <v>590.53</v>
      </c>
      <c r="S4" s="33">
        <v>869.97</v>
      </c>
      <c r="T4" s="33">
        <v>1310.27</v>
      </c>
      <c r="U4" s="33">
        <v>1872.5</v>
      </c>
      <c r="V4" s="33">
        <v>2677.58</v>
      </c>
      <c r="W4" s="35" t="s">
        <v>237</v>
      </c>
    </row>
    <row r="5" spans="1:23" ht="15" customHeight="1" x14ac:dyDescent="0.15">
      <c r="A5" s="31"/>
      <c r="B5" s="31" t="s">
        <v>251</v>
      </c>
      <c r="C5" s="31" t="s">
        <v>42</v>
      </c>
      <c r="D5" s="33">
        <v>8.98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0.22</v>
      </c>
      <c r="L5" s="33">
        <v>0.82</v>
      </c>
      <c r="M5" s="33">
        <v>1.1299999999999999</v>
      </c>
      <c r="N5" s="33">
        <v>0.86</v>
      </c>
      <c r="O5" s="33">
        <v>4.0199999999999996</v>
      </c>
      <c r="P5" s="33">
        <v>7.75</v>
      </c>
      <c r="Q5" s="33">
        <v>15.32</v>
      </c>
      <c r="R5" s="33">
        <v>23.12</v>
      </c>
      <c r="S5" s="33">
        <v>25.34</v>
      </c>
      <c r="T5" s="33">
        <v>35.270000000000003</v>
      </c>
      <c r="U5" s="33">
        <v>48.5</v>
      </c>
      <c r="V5" s="33">
        <v>56.97</v>
      </c>
      <c r="W5" s="35" t="s">
        <v>237</v>
      </c>
    </row>
    <row r="6" spans="1:23" ht="15" customHeight="1" x14ac:dyDescent="0.15">
      <c r="A6" s="31"/>
      <c r="B6" s="31" t="s">
        <v>252</v>
      </c>
      <c r="C6" s="31" t="s">
        <v>43</v>
      </c>
      <c r="D6" s="33">
        <v>15.1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0.75</v>
      </c>
      <c r="N6" s="33">
        <v>1.72</v>
      </c>
      <c r="O6" s="33">
        <v>4.21</v>
      </c>
      <c r="P6" s="33">
        <v>8.92</v>
      </c>
      <c r="Q6" s="33">
        <v>23.12</v>
      </c>
      <c r="R6" s="33">
        <v>37.049999999999997</v>
      </c>
      <c r="S6" s="33">
        <v>53.44</v>
      </c>
      <c r="T6" s="33">
        <v>81.16</v>
      </c>
      <c r="U6" s="33">
        <v>78.5</v>
      </c>
      <c r="V6" s="33">
        <v>72.73</v>
      </c>
      <c r="W6" s="35" t="s">
        <v>237</v>
      </c>
    </row>
    <row r="7" spans="1:23" ht="15" customHeight="1" x14ac:dyDescent="0.15">
      <c r="A7" s="31"/>
      <c r="B7" s="31" t="s">
        <v>253</v>
      </c>
      <c r="C7" s="31" t="s">
        <v>44</v>
      </c>
      <c r="D7" s="33">
        <v>35.26</v>
      </c>
      <c r="E7" s="33">
        <v>0</v>
      </c>
      <c r="F7" s="33">
        <v>0</v>
      </c>
      <c r="G7" s="33">
        <v>0.4</v>
      </c>
      <c r="H7" s="33">
        <v>0</v>
      </c>
      <c r="I7" s="33">
        <v>0</v>
      </c>
      <c r="J7" s="33">
        <v>0.68</v>
      </c>
      <c r="K7" s="33">
        <v>0.22</v>
      </c>
      <c r="L7" s="33">
        <v>0.82</v>
      </c>
      <c r="M7" s="33">
        <v>1.69</v>
      </c>
      <c r="N7" s="33">
        <v>5</v>
      </c>
      <c r="O7" s="33">
        <v>7.28</v>
      </c>
      <c r="P7" s="33">
        <v>14.32</v>
      </c>
      <c r="Q7" s="33">
        <v>37.57</v>
      </c>
      <c r="R7" s="33">
        <v>68.52</v>
      </c>
      <c r="S7" s="33">
        <v>95.32</v>
      </c>
      <c r="T7" s="33">
        <v>152.05000000000001</v>
      </c>
      <c r="U7" s="33">
        <v>225</v>
      </c>
      <c r="V7" s="33">
        <v>340</v>
      </c>
      <c r="W7" s="35" t="s">
        <v>237</v>
      </c>
    </row>
    <row r="8" spans="1:23" ht="15" customHeight="1" x14ac:dyDescent="0.15">
      <c r="A8" s="31"/>
      <c r="B8" s="31" t="s">
        <v>33</v>
      </c>
      <c r="C8" s="31" t="s">
        <v>45</v>
      </c>
      <c r="D8" s="33">
        <v>39.380000000000003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0.68</v>
      </c>
      <c r="K8" s="33">
        <v>0.45</v>
      </c>
      <c r="L8" s="33">
        <v>1.23</v>
      </c>
      <c r="M8" s="33">
        <v>3.2</v>
      </c>
      <c r="N8" s="33">
        <v>6.9</v>
      </c>
      <c r="O8" s="33">
        <v>15.13</v>
      </c>
      <c r="P8" s="33">
        <v>28.64</v>
      </c>
      <c r="Q8" s="33">
        <v>46.53</v>
      </c>
      <c r="R8" s="33">
        <v>92.2</v>
      </c>
      <c r="S8" s="33">
        <v>122.59</v>
      </c>
      <c r="T8" s="33">
        <v>153.41999999999999</v>
      </c>
      <c r="U8" s="33">
        <v>228</v>
      </c>
      <c r="V8" s="33">
        <v>293.94</v>
      </c>
      <c r="W8" s="35" t="s">
        <v>237</v>
      </c>
    </row>
    <row r="9" spans="1:23" ht="15" customHeight="1" x14ac:dyDescent="0.15">
      <c r="A9" s="31"/>
      <c r="B9" s="31" t="s">
        <v>254</v>
      </c>
      <c r="C9" s="31" t="s">
        <v>46</v>
      </c>
      <c r="D9" s="33">
        <v>24.95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0.45</v>
      </c>
      <c r="K9" s="33">
        <v>0.22</v>
      </c>
      <c r="L9" s="33">
        <v>0.61</v>
      </c>
      <c r="M9" s="33">
        <v>2.0699999999999998</v>
      </c>
      <c r="N9" s="33">
        <v>4.1399999999999997</v>
      </c>
      <c r="O9" s="33">
        <v>8.43</v>
      </c>
      <c r="P9" s="33">
        <v>15.26</v>
      </c>
      <c r="Q9" s="33">
        <v>25.14</v>
      </c>
      <c r="R9" s="33">
        <v>55.15</v>
      </c>
      <c r="S9" s="33">
        <v>71.900000000000006</v>
      </c>
      <c r="T9" s="33">
        <v>102.4</v>
      </c>
      <c r="U9" s="33">
        <v>144</v>
      </c>
      <c r="V9" s="33">
        <v>218.79</v>
      </c>
      <c r="W9" s="35" t="s">
        <v>237</v>
      </c>
    </row>
    <row r="10" spans="1:23" ht="15" customHeight="1" x14ac:dyDescent="0.15">
      <c r="A10" s="31"/>
      <c r="B10" s="31" t="s">
        <v>255</v>
      </c>
      <c r="C10" s="31" t="s">
        <v>47</v>
      </c>
      <c r="D10" s="33">
        <v>14.43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0.23</v>
      </c>
      <c r="K10" s="33">
        <v>0.22</v>
      </c>
      <c r="L10" s="33">
        <v>0.61</v>
      </c>
      <c r="M10" s="33">
        <v>1.1299999999999999</v>
      </c>
      <c r="N10" s="33">
        <v>2.76</v>
      </c>
      <c r="O10" s="33">
        <v>6.7</v>
      </c>
      <c r="P10" s="33">
        <v>13.38</v>
      </c>
      <c r="Q10" s="33">
        <v>21.39</v>
      </c>
      <c r="R10" s="33">
        <v>37.049999999999997</v>
      </c>
      <c r="S10" s="33">
        <v>50.69</v>
      </c>
      <c r="T10" s="33">
        <v>51.03</v>
      </c>
      <c r="U10" s="33">
        <v>84</v>
      </c>
      <c r="V10" s="33">
        <v>75.150000000000006</v>
      </c>
      <c r="W10" s="35" t="s">
        <v>237</v>
      </c>
    </row>
    <row r="11" spans="1:23" ht="15" customHeight="1" x14ac:dyDescent="0.15">
      <c r="A11" s="31"/>
      <c r="B11" s="31" t="s">
        <v>256</v>
      </c>
      <c r="C11" s="31" t="s">
        <v>1</v>
      </c>
      <c r="D11" s="33">
        <v>21.4</v>
      </c>
      <c r="E11" s="33">
        <v>0</v>
      </c>
      <c r="F11" s="33">
        <v>0</v>
      </c>
      <c r="G11" s="33">
        <v>0</v>
      </c>
      <c r="H11" s="33">
        <v>0.37</v>
      </c>
      <c r="I11" s="33">
        <v>0.26</v>
      </c>
      <c r="J11" s="33">
        <v>0</v>
      </c>
      <c r="K11" s="33">
        <v>0.22</v>
      </c>
      <c r="L11" s="33">
        <v>0.41</v>
      </c>
      <c r="M11" s="33">
        <v>1.5</v>
      </c>
      <c r="N11" s="33">
        <v>1.03</v>
      </c>
      <c r="O11" s="33">
        <v>4.0199999999999996</v>
      </c>
      <c r="P11" s="33">
        <v>13.62</v>
      </c>
      <c r="Q11" s="33">
        <v>23.12</v>
      </c>
      <c r="R11" s="33">
        <v>41.23</v>
      </c>
      <c r="S11" s="33">
        <v>61.16</v>
      </c>
      <c r="T11" s="33">
        <v>88.01</v>
      </c>
      <c r="U11" s="33">
        <v>147</v>
      </c>
      <c r="V11" s="33">
        <v>188.48</v>
      </c>
      <c r="W11" s="35" t="s">
        <v>237</v>
      </c>
    </row>
    <row r="12" spans="1:23" ht="15" customHeight="1" x14ac:dyDescent="0.15">
      <c r="A12" s="31"/>
      <c r="B12" s="31" t="s">
        <v>257</v>
      </c>
      <c r="C12" s="31" t="s">
        <v>2</v>
      </c>
      <c r="D12" s="33">
        <v>12.58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0.2</v>
      </c>
      <c r="M12" s="33">
        <v>0</v>
      </c>
      <c r="N12" s="33">
        <v>0.52</v>
      </c>
      <c r="O12" s="33">
        <v>1.53</v>
      </c>
      <c r="P12" s="33">
        <v>3.52</v>
      </c>
      <c r="Q12" s="33">
        <v>8.9600000000000009</v>
      </c>
      <c r="R12" s="33">
        <v>22.01</v>
      </c>
      <c r="S12" s="33">
        <v>28.65</v>
      </c>
      <c r="T12" s="33">
        <v>51.37</v>
      </c>
      <c r="U12" s="33">
        <v>109.5</v>
      </c>
      <c r="V12" s="33">
        <v>132.72999999999999</v>
      </c>
      <c r="W12" s="35" t="s">
        <v>237</v>
      </c>
    </row>
    <row r="13" spans="1:23" ht="15" customHeight="1" x14ac:dyDescent="0.15">
      <c r="A13" s="31"/>
      <c r="B13" s="31" t="s">
        <v>258</v>
      </c>
      <c r="C13" s="31" t="s">
        <v>3</v>
      </c>
      <c r="D13" s="33">
        <v>25.04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0.22</v>
      </c>
      <c r="L13" s="33">
        <v>0</v>
      </c>
      <c r="M13" s="33">
        <v>1.69</v>
      </c>
      <c r="N13" s="33">
        <v>3.79</v>
      </c>
      <c r="O13" s="33">
        <v>8.0500000000000007</v>
      </c>
      <c r="P13" s="33">
        <v>19.010000000000002</v>
      </c>
      <c r="Q13" s="33">
        <v>34.1</v>
      </c>
      <c r="R13" s="33">
        <v>55.15</v>
      </c>
      <c r="S13" s="33">
        <v>80.72</v>
      </c>
      <c r="T13" s="33">
        <v>117.81</v>
      </c>
      <c r="U13" s="33">
        <v>144.5</v>
      </c>
      <c r="V13" s="33">
        <v>153.33000000000001</v>
      </c>
      <c r="W13" s="35" t="s">
        <v>237</v>
      </c>
    </row>
    <row r="14" spans="1:23" ht="15" customHeight="1" x14ac:dyDescent="0.15">
      <c r="A14" s="31"/>
      <c r="B14" s="31" t="s">
        <v>259</v>
      </c>
      <c r="C14" s="31" t="s">
        <v>4</v>
      </c>
      <c r="D14" s="33">
        <v>1.46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0.38</v>
      </c>
      <c r="P14" s="33">
        <v>0.47</v>
      </c>
      <c r="Q14" s="33">
        <v>1.1599999999999999</v>
      </c>
      <c r="R14" s="33">
        <v>2.79</v>
      </c>
      <c r="S14" s="33">
        <v>5.23</v>
      </c>
      <c r="T14" s="33">
        <v>4.79</v>
      </c>
      <c r="U14" s="33">
        <v>12</v>
      </c>
      <c r="V14" s="33">
        <v>12.73</v>
      </c>
      <c r="W14" s="35" t="s">
        <v>237</v>
      </c>
    </row>
    <row r="15" spans="1:23" ht="15" customHeight="1" x14ac:dyDescent="0.15">
      <c r="A15" s="31"/>
      <c r="B15" s="31" t="s">
        <v>260</v>
      </c>
      <c r="C15" s="31" t="s">
        <v>27</v>
      </c>
      <c r="D15" s="33">
        <v>70.569999999999993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0.22</v>
      </c>
      <c r="L15" s="33">
        <v>0.82</v>
      </c>
      <c r="M15" s="33">
        <v>3.01</v>
      </c>
      <c r="N15" s="33">
        <v>5.34</v>
      </c>
      <c r="O15" s="33">
        <v>17.05</v>
      </c>
      <c r="P15" s="33">
        <v>31.46</v>
      </c>
      <c r="Q15" s="33">
        <v>63.58</v>
      </c>
      <c r="R15" s="33">
        <v>137.33000000000001</v>
      </c>
      <c r="S15" s="33">
        <v>222.87</v>
      </c>
      <c r="T15" s="33">
        <v>347.6</v>
      </c>
      <c r="U15" s="33">
        <v>426.5</v>
      </c>
      <c r="V15" s="33">
        <v>596.97</v>
      </c>
      <c r="W15" s="35" t="s">
        <v>237</v>
      </c>
    </row>
    <row r="16" spans="1:23" ht="15" customHeight="1" x14ac:dyDescent="0.15">
      <c r="A16" s="31"/>
      <c r="B16" s="31" t="s">
        <v>261</v>
      </c>
      <c r="C16" s="31" t="s">
        <v>6</v>
      </c>
      <c r="D16" s="33">
        <v>1.1200000000000001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0.19</v>
      </c>
      <c r="N16" s="33">
        <v>0.52</v>
      </c>
      <c r="O16" s="33">
        <v>0.56999999999999995</v>
      </c>
      <c r="P16" s="33">
        <v>0.23</v>
      </c>
      <c r="Q16" s="33">
        <v>2.02</v>
      </c>
      <c r="R16" s="33">
        <v>1.95</v>
      </c>
      <c r="S16" s="33">
        <v>1.93</v>
      </c>
      <c r="T16" s="33">
        <v>3.77</v>
      </c>
      <c r="U16" s="33">
        <v>3</v>
      </c>
      <c r="V16" s="33">
        <v>16.97</v>
      </c>
      <c r="W16" s="35" t="s">
        <v>237</v>
      </c>
    </row>
    <row r="17" spans="1:23" ht="15" customHeight="1" x14ac:dyDescent="0.15">
      <c r="A17" s="31"/>
      <c r="B17" s="31" t="s">
        <v>262</v>
      </c>
      <c r="C17" s="31" t="s">
        <v>7</v>
      </c>
      <c r="D17" s="33">
        <v>0.18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0.28000000000000003</v>
      </c>
      <c r="S17" s="33">
        <v>0</v>
      </c>
      <c r="T17" s="33">
        <v>2.4</v>
      </c>
      <c r="U17" s="33">
        <v>1</v>
      </c>
      <c r="V17" s="33">
        <v>1.21</v>
      </c>
      <c r="W17" s="35" t="s">
        <v>237</v>
      </c>
    </row>
    <row r="18" spans="1:23" ht="15" customHeight="1" x14ac:dyDescent="0.15">
      <c r="A18" s="31"/>
      <c r="B18" s="31" t="s">
        <v>267</v>
      </c>
      <c r="C18" s="31" t="s">
        <v>48</v>
      </c>
      <c r="D18" s="33">
        <v>18.7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0.69</v>
      </c>
      <c r="O18" s="33">
        <v>0</v>
      </c>
      <c r="P18" s="33">
        <v>1.88</v>
      </c>
      <c r="Q18" s="33">
        <v>9.5399999999999991</v>
      </c>
      <c r="R18" s="33">
        <v>16.43</v>
      </c>
      <c r="S18" s="33">
        <v>35.81</v>
      </c>
      <c r="T18" s="33">
        <v>69.86</v>
      </c>
      <c r="U18" s="33">
        <v>147</v>
      </c>
      <c r="V18" s="33">
        <v>303.02999999999997</v>
      </c>
      <c r="W18" s="35" t="s">
        <v>237</v>
      </c>
    </row>
    <row r="19" spans="1:23" ht="15" customHeight="1" x14ac:dyDescent="0.15">
      <c r="A19" s="31"/>
      <c r="B19" s="31" t="s">
        <v>268</v>
      </c>
      <c r="C19" s="31" t="s">
        <v>12</v>
      </c>
      <c r="D19" s="33">
        <v>7.88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0.52</v>
      </c>
      <c r="O19" s="33">
        <v>1.53</v>
      </c>
      <c r="P19" s="33">
        <v>2.35</v>
      </c>
      <c r="Q19" s="33">
        <v>4.91</v>
      </c>
      <c r="R19" s="33">
        <v>10.31</v>
      </c>
      <c r="S19" s="33">
        <v>17.63</v>
      </c>
      <c r="T19" s="33">
        <v>25.34</v>
      </c>
      <c r="U19" s="33">
        <v>50</v>
      </c>
      <c r="V19" s="33">
        <v>124.85</v>
      </c>
      <c r="W19" s="35" t="s">
        <v>237</v>
      </c>
    </row>
    <row r="20" spans="1:23" ht="15" customHeight="1" x14ac:dyDescent="0.15">
      <c r="A20" s="31"/>
      <c r="B20" s="31" t="s">
        <v>34</v>
      </c>
      <c r="C20" s="31" t="s">
        <v>13</v>
      </c>
      <c r="D20" s="33">
        <v>8.32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0.2</v>
      </c>
      <c r="M20" s="33">
        <v>0.38</v>
      </c>
      <c r="N20" s="33">
        <v>0.86</v>
      </c>
      <c r="O20" s="33">
        <v>1.34</v>
      </c>
      <c r="P20" s="33">
        <v>4.6900000000000004</v>
      </c>
      <c r="Q20" s="33">
        <v>9.83</v>
      </c>
      <c r="R20" s="33">
        <v>15.6</v>
      </c>
      <c r="S20" s="33">
        <v>23.42</v>
      </c>
      <c r="T20" s="33">
        <v>30.14</v>
      </c>
      <c r="U20" s="33">
        <v>53</v>
      </c>
      <c r="V20" s="33">
        <v>87.27</v>
      </c>
      <c r="W20" s="35" t="s">
        <v>237</v>
      </c>
    </row>
    <row r="21" spans="1:23" ht="15" customHeight="1" x14ac:dyDescent="0.15">
      <c r="A21" s="31"/>
      <c r="B21" s="31" t="s">
        <v>270</v>
      </c>
      <c r="C21" s="31" t="s">
        <v>14</v>
      </c>
      <c r="D21" s="33">
        <v>2.23</v>
      </c>
      <c r="E21" s="33">
        <v>0</v>
      </c>
      <c r="F21" s="33">
        <v>0.78</v>
      </c>
      <c r="G21" s="33">
        <v>0.8</v>
      </c>
      <c r="H21" s="33">
        <v>0.37</v>
      </c>
      <c r="I21" s="33">
        <v>0.77</v>
      </c>
      <c r="J21" s="33">
        <v>0.45</v>
      </c>
      <c r="K21" s="33">
        <v>0.89</v>
      </c>
      <c r="L21" s="33">
        <v>1.43</v>
      </c>
      <c r="M21" s="33">
        <v>0.56000000000000005</v>
      </c>
      <c r="N21" s="33">
        <v>1.72</v>
      </c>
      <c r="O21" s="33">
        <v>1.1499999999999999</v>
      </c>
      <c r="P21" s="33">
        <v>2.58</v>
      </c>
      <c r="Q21" s="33">
        <v>1.73</v>
      </c>
      <c r="R21" s="33">
        <v>4.18</v>
      </c>
      <c r="S21" s="33">
        <v>5.79</v>
      </c>
      <c r="T21" s="33">
        <v>7.53</v>
      </c>
      <c r="U21" s="33">
        <v>10</v>
      </c>
      <c r="V21" s="33">
        <v>7.27</v>
      </c>
      <c r="W21" s="35" t="s">
        <v>237</v>
      </c>
    </row>
    <row r="22" spans="1:23" ht="15" customHeight="1" x14ac:dyDescent="0.15">
      <c r="A22" s="31"/>
      <c r="B22" s="31" t="s">
        <v>271</v>
      </c>
      <c r="C22" s="31" t="s">
        <v>15</v>
      </c>
      <c r="D22" s="33">
        <v>0.73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0.19</v>
      </c>
      <c r="P22" s="33">
        <v>0.23</v>
      </c>
      <c r="Q22" s="33">
        <v>1.1599999999999999</v>
      </c>
      <c r="R22" s="33">
        <v>1.67</v>
      </c>
      <c r="S22" s="33">
        <v>2.75</v>
      </c>
      <c r="T22" s="33">
        <v>2.74</v>
      </c>
      <c r="U22" s="33">
        <v>2.5</v>
      </c>
      <c r="V22" s="33">
        <v>7.88</v>
      </c>
      <c r="W22" s="35" t="s">
        <v>237</v>
      </c>
    </row>
    <row r="23" spans="1:23" ht="15" customHeight="1" x14ac:dyDescent="0.15">
      <c r="A23" s="31"/>
      <c r="B23" s="31" t="s">
        <v>272</v>
      </c>
      <c r="C23" s="31" t="s">
        <v>49</v>
      </c>
      <c r="D23" s="33">
        <v>9.99</v>
      </c>
      <c r="E23" s="33">
        <v>0</v>
      </c>
      <c r="F23" s="33">
        <v>0</v>
      </c>
      <c r="G23" s="33">
        <v>0.8</v>
      </c>
      <c r="H23" s="33">
        <v>0</v>
      </c>
      <c r="I23" s="33">
        <v>0</v>
      </c>
      <c r="J23" s="33">
        <v>0</v>
      </c>
      <c r="K23" s="33">
        <v>0.45</v>
      </c>
      <c r="L23" s="33">
        <v>0.41</v>
      </c>
      <c r="M23" s="33">
        <v>0.19</v>
      </c>
      <c r="N23" s="33">
        <v>0.69</v>
      </c>
      <c r="O23" s="33">
        <v>3.07</v>
      </c>
      <c r="P23" s="33">
        <v>6.1</v>
      </c>
      <c r="Q23" s="33">
        <v>8.09</v>
      </c>
      <c r="R23" s="33">
        <v>16.16</v>
      </c>
      <c r="S23" s="33">
        <v>24.79</v>
      </c>
      <c r="T23" s="33">
        <v>44.86</v>
      </c>
      <c r="U23" s="33">
        <v>67.5</v>
      </c>
      <c r="V23" s="33">
        <v>98.79</v>
      </c>
      <c r="W23" s="35" t="s">
        <v>237</v>
      </c>
    </row>
    <row r="24" spans="1:23" ht="15" customHeight="1" x14ac:dyDescent="0.15">
      <c r="A24" s="31"/>
      <c r="B24" s="31" t="s">
        <v>273</v>
      </c>
      <c r="C24" s="31" t="s">
        <v>16</v>
      </c>
      <c r="D24" s="33">
        <v>2.66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0.19</v>
      </c>
      <c r="N24" s="33">
        <v>0.17</v>
      </c>
      <c r="O24" s="33">
        <v>0.77</v>
      </c>
      <c r="P24" s="33">
        <v>1.88</v>
      </c>
      <c r="Q24" s="33">
        <v>2.02</v>
      </c>
      <c r="R24" s="33">
        <v>4.18</v>
      </c>
      <c r="S24" s="33">
        <v>6.89</v>
      </c>
      <c r="T24" s="33">
        <v>8.2200000000000006</v>
      </c>
      <c r="U24" s="33">
        <v>22.5</v>
      </c>
      <c r="V24" s="33">
        <v>27.27</v>
      </c>
      <c r="W24" s="35" t="s">
        <v>237</v>
      </c>
    </row>
    <row r="25" spans="1:23" ht="15" customHeight="1" x14ac:dyDescent="0.15">
      <c r="A25" s="42"/>
      <c r="B25" s="42" t="s">
        <v>274</v>
      </c>
      <c r="C25" s="42" t="s">
        <v>17</v>
      </c>
      <c r="D25" s="52">
        <v>7.41</v>
      </c>
      <c r="E25" s="52">
        <v>0.38</v>
      </c>
      <c r="F25" s="52">
        <v>0.78</v>
      </c>
      <c r="G25" s="52">
        <v>1.2</v>
      </c>
      <c r="H25" s="52">
        <v>0.75</v>
      </c>
      <c r="I25" s="52">
        <v>0</v>
      </c>
      <c r="J25" s="52">
        <v>0.23</v>
      </c>
      <c r="K25" s="52">
        <v>0.89</v>
      </c>
      <c r="L25" s="52">
        <v>1.64</v>
      </c>
      <c r="M25" s="52">
        <v>1.1299999999999999</v>
      </c>
      <c r="N25" s="52">
        <v>0.52</v>
      </c>
      <c r="O25" s="52">
        <v>2.4900000000000002</v>
      </c>
      <c r="P25" s="52">
        <v>4.6900000000000004</v>
      </c>
      <c r="Q25" s="52">
        <v>8.09</v>
      </c>
      <c r="R25" s="52">
        <v>17.55</v>
      </c>
      <c r="S25" s="52">
        <v>20.66</v>
      </c>
      <c r="T25" s="52">
        <v>34.590000000000003</v>
      </c>
      <c r="U25" s="52">
        <v>35.5</v>
      </c>
      <c r="V25" s="52">
        <v>52.73</v>
      </c>
      <c r="W25" s="53" t="s">
        <v>237</v>
      </c>
    </row>
    <row r="26" spans="1:23" ht="15" customHeight="1" thickBot="1" x14ac:dyDescent="0.2">
      <c r="A26" s="6" t="s">
        <v>556</v>
      </c>
      <c r="B26" s="31"/>
      <c r="C26" s="31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5"/>
    </row>
    <row r="27" spans="1:23" ht="15" customHeight="1" x14ac:dyDescent="0.15">
      <c r="A27" s="28" t="s">
        <v>248</v>
      </c>
      <c r="B27" s="28" t="s">
        <v>250</v>
      </c>
      <c r="C27" s="28" t="s">
        <v>0</v>
      </c>
      <c r="D27" s="30">
        <v>209.02</v>
      </c>
      <c r="E27" s="30">
        <v>1.18</v>
      </c>
      <c r="F27" s="30">
        <v>0.41</v>
      </c>
      <c r="G27" s="30">
        <v>1.26</v>
      </c>
      <c r="H27" s="30">
        <v>1.55</v>
      </c>
      <c r="I27" s="30">
        <v>0.51</v>
      </c>
      <c r="J27" s="30">
        <v>0.94</v>
      </c>
      <c r="K27" s="30">
        <v>5.52</v>
      </c>
      <c r="L27" s="30">
        <v>19.309999999999999</v>
      </c>
      <c r="M27" s="30">
        <v>25.39</v>
      </c>
      <c r="N27" s="30">
        <v>52.75</v>
      </c>
      <c r="O27" s="30">
        <v>87.73</v>
      </c>
      <c r="P27" s="30">
        <v>134.26</v>
      </c>
      <c r="Q27" s="30">
        <v>204.18</v>
      </c>
      <c r="R27" s="30">
        <v>295.14999999999998</v>
      </c>
      <c r="S27" s="30">
        <v>385.33</v>
      </c>
      <c r="T27" s="30">
        <v>564.19000000000005</v>
      </c>
      <c r="U27" s="30">
        <v>845.95</v>
      </c>
      <c r="V27" s="30">
        <v>1347.73</v>
      </c>
      <c r="W27" s="51" t="s">
        <v>237</v>
      </c>
    </row>
    <row r="28" spans="1:23" ht="15" customHeight="1" x14ac:dyDescent="0.15">
      <c r="A28" s="31"/>
      <c r="B28" s="31" t="s">
        <v>251</v>
      </c>
      <c r="C28" s="31" t="s">
        <v>42</v>
      </c>
      <c r="D28" s="33">
        <v>3.36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0.21</v>
      </c>
      <c r="M28" s="33">
        <v>0.98</v>
      </c>
      <c r="N28" s="33">
        <v>1.95</v>
      </c>
      <c r="O28" s="33">
        <v>0.82</v>
      </c>
      <c r="P28" s="33">
        <v>1.51</v>
      </c>
      <c r="Q28" s="33">
        <v>1.79</v>
      </c>
      <c r="R28" s="33">
        <v>4.04</v>
      </c>
      <c r="S28" s="33">
        <v>3.91</v>
      </c>
      <c r="T28" s="33">
        <v>8.49</v>
      </c>
      <c r="U28" s="33">
        <v>9.1199999999999992</v>
      </c>
      <c r="V28" s="33">
        <v>30.11</v>
      </c>
      <c r="W28" s="35" t="s">
        <v>237</v>
      </c>
    </row>
    <row r="29" spans="1:23" ht="15" customHeight="1" x14ac:dyDescent="0.15">
      <c r="A29" s="31"/>
      <c r="B29" s="31" t="s">
        <v>252</v>
      </c>
      <c r="C29" s="31" t="s">
        <v>43</v>
      </c>
      <c r="D29" s="33">
        <v>3.74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0.23</v>
      </c>
      <c r="L29" s="33">
        <v>0.21</v>
      </c>
      <c r="M29" s="33">
        <v>0.79</v>
      </c>
      <c r="N29" s="33">
        <v>1.42</v>
      </c>
      <c r="O29" s="33">
        <v>1.43</v>
      </c>
      <c r="P29" s="33">
        <v>2.27</v>
      </c>
      <c r="Q29" s="33">
        <v>4.78</v>
      </c>
      <c r="R29" s="33">
        <v>9.16</v>
      </c>
      <c r="S29" s="33">
        <v>8.31</v>
      </c>
      <c r="T29" s="33">
        <v>9.02</v>
      </c>
      <c r="U29" s="33">
        <v>15.2</v>
      </c>
      <c r="V29" s="33">
        <v>17.61</v>
      </c>
      <c r="W29" s="35" t="s">
        <v>237</v>
      </c>
    </row>
    <row r="30" spans="1:23" ht="15" customHeight="1" x14ac:dyDescent="0.15">
      <c r="A30" s="31"/>
      <c r="B30" s="31" t="s">
        <v>253</v>
      </c>
      <c r="C30" s="31" t="s">
        <v>44</v>
      </c>
      <c r="D30" s="33">
        <v>18.75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0.23</v>
      </c>
      <c r="K30" s="33">
        <v>0.46</v>
      </c>
      <c r="L30" s="33">
        <v>1.07</v>
      </c>
      <c r="M30" s="33">
        <v>2.17</v>
      </c>
      <c r="N30" s="33">
        <v>4.09</v>
      </c>
      <c r="O30" s="33">
        <v>5.73</v>
      </c>
      <c r="P30" s="33">
        <v>8.06</v>
      </c>
      <c r="Q30" s="33">
        <v>14.63</v>
      </c>
      <c r="R30" s="33">
        <v>24.8</v>
      </c>
      <c r="S30" s="33">
        <v>31.3</v>
      </c>
      <c r="T30" s="33">
        <v>48.54</v>
      </c>
      <c r="U30" s="33">
        <v>80.41</v>
      </c>
      <c r="V30" s="33">
        <v>138.07</v>
      </c>
      <c r="W30" s="35" t="s">
        <v>237</v>
      </c>
    </row>
    <row r="31" spans="1:23" ht="15" customHeight="1" x14ac:dyDescent="0.15">
      <c r="A31" s="31"/>
      <c r="B31" s="31" t="s">
        <v>33</v>
      </c>
      <c r="C31" s="31" t="s">
        <v>45</v>
      </c>
      <c r="D31" s="33">
        <v>31.23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0.86</v>
      </c>
      <c r="M31" s="33">
        <v>2.17</v>
      </c>
      <c r="N31" s="33">
        <v>5.51</v>
      </c>
      <c r="O31" s="33">
        <v>11.66</v>
      </c>
      <c r="P31" s="33">
        <v>17.38</v>
      </c>
      <c r="Q31" s="33">
        <v>28.96</v>
      </c>
      <c r="R31" s="33">
        <v>44.74</v>
      </c>
      <c r="S31" s="33">
        <v>55.26</v>
      </c>
      <c r="T31" s="33">
        <v>78.78</v>
      </c>
      <c r="U31" s="33">
        <v>118.58</v>
      </c>
      <c r="V31" s="33">
        <v>232.95</v>
      </c>
      <c r="W31" s="35" t="s">
        <v>237</v>
      </c>
    </row>
    <row r="32" spans="1:23" ht="15" customHeight="1" x14ac:dyDescent="0.15">
      <c r="A32" s="31"/>
      <c r="B32" s="31" t="s">
        <v>254</v>
      </c>
      <c r="C32" s="31" t="s">
        <v>46</v>
      </c>
      <c r="D32" s="33">
        <v>23.46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0.64</v>
      </c>
      <c r="M32" s="33">
        <v>1.77</v>
      </c>
      <c r="N32" s="33">
        <v>3.02</v>
      </c>
      <c r="O32" s="33">
        <v>6.95</v>
      </c>
      <c r="P32" s="33">
        <v>11.34</v>
      </c>
      <c r="Q32" s="33">
        <v>19.399999999999999</v>
      </c>
      <c r="R32" s="33">
        <v>33.15</v>
      </c>
      <c r="S32" s="33">
        <v>38.39</v>
      </c>
      <c r="T32" s="33">
        <v>57.56</v>
      </c>
      <c r="U32" s="33">
        <v>88.85</v>
      </c>
      <c r="V32" s="33">
        <v>189.2</v>
      </c>
      <c r="W32" s="35" t="s">
        <v>237</v>
      </c>
    </row>
    <row r="33" spans="1:23" ht="15" customHeight="1" x14ac:dyDescent="0.15">
      <c r="A33" s="31"/>
      <c r="B33" s="31" t="s">
        <v>255</v>
      </c>
      <c r="C33" s="31" t="s">
        <v>47</v>
      </c>
      <c r="D33" s="33">
        <v>7.77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0.21</v>
      </c>
      <c r="M33" s="33">
        <v>0.39</v>
      </c>
      <c r="N33" s="33">
        <v>2.4900000000000002</v>
      </c>
      <c r="O33" s="33">
        <v>4.7</v>
      </c>
      <c r="P33" s="33">
        <v>6.05</v>
      </c>
      <c r="Q33" s="33">
        <v>9.5500000000000007</v>
      </c>
      <c r="R33" s="33">
        <v>11.59</v>
      </c>
      <c r="S33" s="33">
        <v>16.87</v>
      </c>
      <c r="T33" s="33">
        <v>21.22</v>
      </c>
      <c r="U33" s="33">
        <v>29.73</v>
      </c>
      <c r="V33" s="33">
        <v>43.75</v>
      </c>
      <c r="W33" s="35" t="s">
        <v>237</v>
      </c>
    </row>
    <row r="34" spans="1:23" ht="15" customHeight="1" x14ac:dyDescent="0.15">
      <c r="A34" s="31"/>
      <c r="B34" s="31" t="s">
        <v>256</v>
      </c>
      <c r="C34" s="31" t="s">
        <v>1</v>
      </c>
      <c r="D34" s="33">
        <v>9.84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0.21</v>
      </c>
      <c r="M34" s="33">
        <v>0.2</v>
      </c>
      <c r="N34" s="33">
        <v>0.53</v>
      </c>
      <c r="O34" s="33">
        <v>1.02</v>
      </c>
      <c r="P34" s="33">
        <v>2.02</v>
      </c>
      <c r="Q34" s="33">
        <v>3.58</v>
      </c>
      <c r="R34" s="33">
        <v>10.51</v>
      </c>
      <c r="S34" s="33">
        <v>14.91</v>
      </c>
      <c r="T34" s="33">
        <v>27.85</v>
      </c>
      <c r="U34" s="33">
        <v>55.74</v>
      </c>
      <c r="V34" s="33">
        <v>76.989999999999995</v>
      </c>
      <c r="W34" s="35" t="s">
        <v>237</v>
      </c>
    </row>
    <row r="35" spans="1:23" ht="15" customHeight="1" x14ac:dyDescent="0.15">
      <c r="A35" s="31"/>
      <c r="B35" s="31" t="s">
        <v>257</v>
      </c>
      <c r="C35" s="31" t="s">
        <v>2</v>
      </c>
      <c r="D35" s="33">
        <v>9.58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0.2</v>
      </c>
      <c r="N35" s="33">
        <v>0.36</v>
      </c>
      <c r="O35" s="33">
        <v>1.02</v>
      </c>
      <c r="P35" s="33">
        <v>2.77</v>
      </c>
      <c r="Q35" s="33">
        <v>5.67</v>
      </c>
      <c r="R35" s="33">
        <v>8.09</v>
      </c>
      <c r="S35" s="33">
        <v>16.63</v>
      </c>
      <c r="T35" s="33">
        <v>28.91</v>
      </c>
      <c r="U35" s="33">
        <v>41.55</v>
      </c>
      <c r="V35" s="33">
        <v>80.97</v>
      </c>
      <c r="W35" s="35" t="s">
        <v>237</v>
      </c>
    </row>
    <row r="36" spans="1:23" ht="15" customHeight="1" x14ac:dyDescent="0.15">
      <c r="A36" s="31"/>
      <c r="B36" s="31" t="s">
        <v>258</v>
      </c>
      <c r="C36" s="31" t="s">
        <v>3</v>
      </c>
      <c r="D36" s="33">
        <v>24.38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0.86</v>
      </c>
      <c r="M36" s="33">
        <v>0</v>
      </c>
      <c r="N36" s="33">
        <v>3.2</v>
      </c>
      <c r="O36" s="33">
        <v>4.09</v>
      </c>
      <c r="P36" s="33">
        <v>8.31</v>
      </c>
      <c r="Q36" s="33">
        <v>20.3</v>
      </c>
      <c r="R36" s="33">
        <v>32.880000000000003</v>
      </c>
      <c r="S36" s="33">
        <v>51.1</v>
      </c>
      <c r="T36" s="33">
        <v>80.64</v>
      </c>
      <c r="U36" s="33">
        <v>121.96</v>
      </c>
      <c r="V36" s="33">
        <v>148.58000000000001</v>
      </c>
      <c r="W36" s="35" t="s">
        <v>237</v>
      </c>
    </row>
    <row r="37" spans="1:23" ht="15" customHeight="1" x14ac:dyDescent="0.15">
      <c r="A37" s="31"/>
      <c r="B37" s="31" t="s">
        <v>259</v>
      </c>
      <c r="C37" s="31" t="s">
        <v>4</v>
      </c>
      <c r="D37" s="33">
        <v>0.04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0.27</v>
      </c>
      <c r="U37" s="33">
        <v>0</v>
      </c>
      <c r="V37" s="33">
        <v>0.56999999999999995</v>
      </c>
      <c r="W37" s="35" t="s">
        <v>237</v>
      </c>
    </row>
    <row r="38" spans="1:23" ht="15" customHeight="1" x14ac:dyDescent="0.15">
      <c r="A38" s="31"/>
      <c r="B38" s="31" t="s">
        <v>260</v>
      </c>
      <c r="C38" s="31" t="s">
        <v>27</v>
      </c>
      <c r="D38" s="33">
        <v>30.59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0.46</v>
      </c>
      <c r="L38" s="33">
        <v>0.43</v>
      </c>
      <c r="M38" s="33">
        <v>1.97</v>
      </c>
      <c r="N38" s="33">
        <v>4.4400000000000004</v>
      </c>
      <c r="O38" s="33">
        <v>5.52</v>
      </c>
      <c r="P38" s="33">
        <v>10.08</v>
      </c>
      <c r="Q38" s="33">
        <v>22.39</v>
      </c>
      <c r="R38" s="33">
        <v>41.24</v>
      </c>
      <c r="S38" s="33">
        <v>62.59</v>
      </c>
      <c r="T38" s="33">
        <v>99.73</v>
      </c>
      <c r="U38" s="33">
        <v>144.26</v>
      </c>
      <c r="V38" s="33">
        <v>196.59</v>
      </c>
      <c r="W38" s="35" t="s">
        <v>237</v>
      </c>
    </row>
    <row r="39" spans="1:23" ht="15" customHeight="1" x14ac:dyDescent="0.15">
      <c r="A39" s="31"/>
      <c r="B39" s="31" t="s">
        <v>261</v>
      </c>
      <c r="C39" s="31" t="s">
        <v>6</v>
      </c>
      <c r="D39" s="33">
        <v>1.26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0.43</v>
      </c>
      <c r="M39" s="33">
        <v>0.39</v>
      </c>
      <c r="N39" s="33">
        <v>0</v>
      </c>
      <c r="O39" s="33">
        <v>0.41</v>
      </c>
      <c r="P39" s="33">
        <v>0.5</v>
      </c>
      <c r="Q39" s="33">
        <v>1.49</v>
      </c>
      <c r="R39" s="33">
        <v>1.62</v>
      </c>
      <c r="S39" s="33">
        <v>2.2000000000000002</v>
      </c>
      <c r="T39" s="33">
        <v>2.65</v>
      </c>
      <c r="U39" s="33">
        <v>2.0299999999999998</v>
      </c>
      <c r="V39" s="33">
        <v>11.93</v>
      </c>
      <c r="W39" s="35" t="s">
        <v>237</v>
      </c>
    </row>
    <row r="40" spans="1:23" ht="15" customHeight="1" x14ac:dyDescent="0.15">
      <c r="A40" s="31"/>
      <c r="B40" s="31" t="s">
        <v>262</v>
      </c>
      <c r="C40" s="31" t="s">
        <v>7</v>
      </c>
      <c r="D40" s="33">
        <v>23.12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0.23</v>
      </c>
      <c r="K40" s="33">
        <v>0.69</v>
      </c>
      <c r="L40" s="33">
        <v>6.22</v>
      </c>
      <c r="M40" s="33">
        <v>8.07</v>
      </c>
      <c r="N40" s="33">
        <v>12.97</v>
      </c>
      <c r="O40" s="33">
        <v>25.56</v>
      </c>
      <c r="P40" s="33">
        <v>34.51</v>
      </c>
      <c r="Q40" s="33">
        <v>42.39</v>
      </c>
      <c r="R40" s="33">
        <v>43.4</v>
      </c>
      <c r="S40" s="33">
        <v>47.92</v>
      </c>
      <c r="T40" s="33">
        <v>46.68</v>
      </c>
      <c r="U40" s="33">
        <v>58.78</v>
      </c>
      <c r="V40" s="33">
        <v>90.34</v>
      </c>
      <c r="W40" s="35" t="s">
        <v>237</v>
      </c>
    </row>
    <row r="41" spans="1:23" ht="15" customHeight="1" x14ac:dyDescent="0.15">
      <c r="A41" s="31"/>
      <c r="B41" s="31" t="s">
        <v>263</v>
      </c>
      <c r="C41" s="31" t="s">
        <v>8</v>
      </c>
      <c r="D41" s="33">
        <v>9.64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1.1499999999999999</v>
      </c>
      <c r="L41" s="33">
        <v>4.72</v>
      </c>
      <c r="M41" s="33">
        <v>3.15</v>
      </c>
      <c r="N41" s="33">
        <v>7.99</v>
      </c>
      <c r="O41" s="33">
        <v>12.07</v>
      </c>
      <c r="P41" s="33">
        <v>16.37</v>
      </c>
      <c r="Q41" s="33">
        <v>17.91</v>
      </c>
      <c r="R41" s="33">
        <v>18.329999999999998</v>
      </c>
      <c r="S41" s="33">
        <v>16.38</v>
      </c>
      <c r="T41" s="33">
        <v>22.55</v>
      </c>
      <c r="U41" s="33">
        <v>26.69</v>
      </c>
      <c r="V41" s="33">
        <v>24.43</v>
      </c>
      <c r="W41" s="35" t="s">
        <v>237</v>
      </c>
    </row>
    <row r="42" spans="1:23" ht="15" customHeight="1" x14ac:dyDescent="0.15">
      <c r="A42" s="31"/>
      <c r="B42" s="31" t="s">
        <v>264</v>
      </c>
      <c r="C42" s="31" t="s">
        <v>9</v>
      </c>
      <c r="D42" s="33">
        <v>4.12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1.1499999999999999</v>
      </c>
      <c r="L42" s="33">
        <v>3.86</v>
      </c>
      <c r="M42" s="33">
        <v>2.36</v>
      </c>
      <c r="N42" s="33">
        <v>4.97</v>
      </c>
      <c r="O42" s="33">
        <v>5.1100000000000003</v>
      </c>
      <c r="P42" s="33">
        <v>7.3</v>
      </c>
      <c r="Q42" s="33">
        <v>6.57</v>
      </c>
      <c r="R42" s="33">
        <v>7.82</v>
      </c>
      <c r="S42" s="33">
        <v>5.38</v>
      </c>
      <c r="T42" s="33">
        <v>9.02</v>
      </c>
      <c r="U42" s="33">
        <v>9.4600000000000009</v>
      </c>
      <c r="V42" s="33">
        <v>8.24</v>
      </c>
      <c r="W42" s="35" t="s">
        <v>237</v>
      </c>
    </row>
    <row r="43" spans="1:23" ht="15" customHeight="1" x14ac:dyDescent="0.15">
      <c r="A43" s="31"/>
      <c r="B43" s="31" t="s">
        <v>265</v>
      </c>
      <c r="C43" s="31" t="s">
        <v>10</v>
      </c>
      <c r="D43" s="33">
        <v>3.7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0.43</v>
      </c>
      <c r="M43" s="33">
        <v>0.59</v>
      </c>
      <c r="N43" s="33">
        <v>1.6</v>
      </c>
      <c r="O43" s="33">
        <v>4.29</v>
      </c>
      <c r="P43" s="33">
        <v>6.3</v>
      </c>
      <c r="Q43" s="33">
        <v>8.66</v>
      </c>
      <c r="R43" s="33">
        <v>7.28</v>
      </c>
      <c r="S43" s="33">
        <v>8.56</v>
      </c>
      <c r="T43" s="33">
        <v>10.08</v>
      </c>
      <c r="U43" s="33">
        <v>10.81</v>
      </c>
      <c r="V43" s="33">
        <v>8.81</v>
      </c>
      <c r="W43" s="35" t="s">
        <v>237</v>
      </c>
    </row>
    <row r="44" spans="1:23" ht="15" customHeight="1" x14ac:dyDescent="0.15">
      <c r="A44" s="31"/>
      <c r="B44" s="31" t="s">
        <v>266</v>
      </c>
      <c r="C44" s="31" t="s">
        <v>11</v>
      </c>
      <c r="D44" s="33">
        <v>6.65</v>
      </c>
      <c r="E44" s="33">
        <v>0</v>
      </c>
      <c r="F44" s="33">
        <v>0</v>
      </c>
      <c r="G44" s="33">
        <v>0</v>
      </c>
      <c r="H44" s="33">
        <v>0.39</v>
      </c>
      <c r="I44" s="33">
        <v>0</v>
      </c>
      <c r="J44" s="33">
        <v>0</v>
      </c>
      <c r="K44" s="33">
        <v>0.69</v>
      </c>
      <c r="L44" s="33">
        <v>1.07</v>
      </c>
      <c r="M44" s="33">
        <v>2.36</v>
      </c>
      <c r="N44" s="33">
        <v>4.26</v>
      </c>
      <c r="O44" s="33">
        <v>7.98</v>
      </c>
      <c r="P44" s="33">
        <v>10.83</v>
      </c>
      <c r="Q44" s="33">
        <v>11.64</v>
      </c>
      <c r="R44" s="33">
        <v>11.86</v>
      </c>
      <c r="S44" s="33">
        <v>13.45</v>
      </c>
      <c r="T44" s="33">
        <v>16.71</v>
      </c>
      <c r="U44" s="33">
        <v>16.55</v>
      </c>
      <c r="V44" s="33">
        <v>21.59</v>
      </c>
      <c r="W44" s="35" t="s">
        <v>237</v>
      </c>
    </row>
    <row r="45" spans="1:23" ht="15" customHeight="1" x14ac:dyDescent="0.15">
      <c r="A45" s="31"/>
      <c r="B45" s="31" t="s">
        <v>268</v>
      </c>
      <c r="C45" s="31" t="s">
        <v>12</v>
      </c>
      <c r="D45" s="33">
        <v>3.78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0.39</v>
      </c>
      <c r="N45" s="33">
        <v>0.18</v>
      </c>
      <c r="O45" s="33">
        <v>0.82</v>
      </c>
      <c r="P45" s="33">
        <v>0.76</v>
      </c>
      <c r="Q45" s="33">
        <v>0.6</v>
      </c>
      <c r="R45" s="33">
        <v>1.89</v>
      </c>
      <c r="S45" s="33">
        <v>2.44</v>
      </c>
      <c r="T45" s="33">
        <v>7.43</v>
      </c>
      <c r="U45" s="33">
        <v>14.19</v>
      </c>
      <c r="V45" s="33">
        <v>45.17</v>
      </c>
      <c r="W45" s="35" t="s">
        <v>237</v>
      </c>
    </row>
    <row r="46" spans="1:23" ht="15" customHeight="1" x14ac:dyDescent="0.15">
      <c r="A46" s="31"/>
      <c r="B46" s="31" t="s">
        <v>34</v>
      </c>
      <c r="C46" s="31" t="s">
        <v>13</v>
      </c>
      <c r="D46" s="33">
        <v>4.4000000000000004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0.23</v>
      </c>
      <c r="L46" s="33">
        <v>0.21</v>
      </c>
      <c r="M46" s="33">
        <v>0</v>
      </c>
      <c r="N46" s="33">
        <v>0.18</v>
      </c>
      <c r="O46" s="33">
        <v>0.82</v>
      </c>
      <c r="P46" s="33">
        <v>1.51</v>
      </c>
      <c r="Q46" s="33">
        <v>1.19</v>
      </c>
      <c r="R46" s="33">
        <v>5.39</v>
      </c>
      <c r="S46" s="33">
        <v>7.09</v>
      </c>
      <c r="T46" s="33">
        <v>11.67</v>
      </c>
      <c r="U46" s="33">
        <v>20.61</v>
      </c>
      <c r="V46" s="33">
        <v>36.65</v>
      </c>
      <c r="W46" s="35" t="s">
        <v>237</v>
      </c>
    </row>
    <row r="47" spans="1:23" ht="15" customHeight="1" x14ac:dyDescent="0.15">
      <c r="A47" s="31"/>
      <c r="B47" s="31" t="s">
        <v>270</v>
      </c>
      <c r="C47" s="31" t="s">
        <v>14</v>
      </c>
      <c r="D47" s="33">
        <v>1.67</v>
      </c>
      <c r="E47" s="33">
        <v>0</v>
      </c>
      <c r="F47" s="33">
        <v>0</v>
      </c>
      <c r="G47" s="33">
        <v>0</v>
      </c>
      <c r="H47" s="33">
        <v>0</v>
      </c>
      <c r="I47" s="33">
        <v>0.25</v>
      </c>
      <c r="J47" s="33">
        <v>0.23</v>
      </c>
      <c r="K47" s="33">
        <v>0.23</v>
      </c>
      <c r="L47" s="33">
        <v>0.86</v>
      </c>
      <c r="M47" s="33">
        <v>0.59</v>
      </c>
      <c r="N47" s="33">
        <v>0.53</v>
      </c>
      <c r="O47" s="33">
        <v>1.23</v>
      </c>
      <c r="P47" s="33">
        <v>2.02</v>
      </c>
      <c r="Q47" s="33">
        <v>3.28</v>
      </c>
      <c r="R47" s="33">
        <v>3.77</v>
      </c>
      <c r="S47" s="33">
        <v>3.67</v>
      </c>
      <c r="T47" s="33">
        <v>2.12</v>
      </c>
      <c r="U47" s="33">
        <v>8.4499999999999993</v>
      </c>
      <c r="V47" s="33">
        <v>3.98</v>
      </c>
      <c r="W47" s="35" t="s">
        <v>237</v>
      </c>
    </row>
    <row r="48" spans="1:23" ht="15" customHeight="1" x14ac:dyDescent="0.15">
      <c r="A48" s="31"/>
      <c r="B48" s="31" t="s">
        <v>271</v>
      </c>
      <c r="C48" s="31" t="s">
        <v>15</v>
      </c>
      <c r="D48" s="33">
        <v>1.45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0.36</v>
      </c>
      <c r="O48" s="33">
        <v>0</v>
      </c>
      <c r="P48" s="33">
        <v>0.5</v>
      </c>
      <c r="Q48" s="33">
        <v>0.9</v>
      </c>
      <c r="R48" s="33">
        <v>1.62</v>
      </c>
      <c r="S48" s="33">
        <v>3.67</v>
      </c>
      <c r="T48" s="33">
        <v>4.24</v>
      </c>
      <c r="U48" s="33">
        <v>7.77</v>
      </c>
      <c r="V48" s="33">
        <v>9.09</v>
      </c>
      <c r="W48" s="35" t="s">
        <v>237</v>
      </c>
    </row>
    <row r="49" spans="1:23" ht="15" customHeight="1" x14ac:dyDescent="0.15">
      <c r="A49" s="31"/>
      <c r="B49" s="31" t="s">
        <v>272</v>
      </c>
      <c r="C49" s="31" t="s">
        <v>49</v>
      </c>
      <c r="D49" s="33">
        <v>7.86</v>
      </c>
      <c r="E49" s="33">
        <v>0</v>
      </c>
      <c r="F49" s="33">
        <v>0</v>
      </c>
      <c r="G49" s="33">
        <v>0</v>
      </c>
      <c r="H49" s="33">
        <v>0</v>
      </c>
      <c r="I49" s="33">
        <v>0.25</v>
      </c>
      <c r="J49" s="33">
        <v>0.23</v>
      </c>
      <c r="K49" s="33">
        <v>0.23</v>
      </c>
      <c r="L49" s="33">
        <v>0.64</v>
      </c>
      <c r="M49" s="33">
        <v>0.2</v>
      </c>
      <c r="N49" s="33">
        <v>1.07</v>
      </c>
      <c r="O49" s="33">
        <v>1.43</v>
      </c>
      <c r="P49" s="33">
        <v>2.52</v>
      </c>
      <c r="Q49" s="33">
        <v>4.4800000000000004</v>
      </c>
      <c r="R49" s="33">
        <v>8.36</v>
      </c>
      <c r="S49" s="33">
        <v>12.96</v>
      </c>
      <c r="T49" s="33">
        <v>21.22</v>
      </c>
      <c r="U49" s="33">
        <v>37.159999999999997</v>
      </c>
      <c r="V49" s="33">
        <v>61.65</v>
      </c>
      <c r="W49" s="35" t="s">
        <v>237</v>
      </c>
    </row>
    <row r="50" spans="1:23" ht="15" customHeight="1" x14ac:dyDescent="0.15">
      <c r="A50" s="31"/>
      <c r="B50" s="31" t="s">
        <v>273</v>
      </c>
      <c r="C50" s="31" t="s">
        <v>16</v>
      </c>
      <c r="D50" s="33">
        <v>2.4900000000000002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0.18</v>
      </c>
      <c r="O50" s="33">
        <v>0.41</v>
      </c>
      <c r="P50" s="33">
        <v>0.5</v>
      </c>
      <c r="Q50" s="33">
        <v>2.99</v>
      </c>
      <c r="R50" s="33">
        <v>5.12</v>
      </c>
      <c r="S50" s="33">
        <v>3.42</v>
      </c>
      <c r="T50" s="33">
        <v>7.43</v>
      </c>
      <c r="U50" s="33">
        <v>12.16</v>
      </c>
      <c r="V50" s="33">
        <v>16.48</v>
      </c>
      <c r="W50" s="35" t="s">
        <v>237</v>
      </c>
    </row>
    <row r="51" spans="1:23" ht="15" customHeight="1" x14ac:dyDescent="0.15">
      <c r="A51" s="42"/>
      <c r="B51" s="42" t="s">
        <v>274</v>
      </c>
      <c r="C51" s="42" t="s">
        <v>17</v>
      </c>
      <c r="D51" s="52">
        <v>4.03</v>
      </c>
      <c r="E51" s="52">
        <v>0.39</v>
      </c>
      <c r="F51" s="52">
        <v>0</v>
      </c>
      <c r="G51" s="52">
        <v>0</v>
      </c>
      <c r="H51" s="52">
        <v>0.78</v>
      </c>
      <c r="I51" s="52">
        <v>0</v>
      </c>
      <c r="J51" s="52">
        <v>0</v>
      </c>
      <c r="K51" s="52">
        <v>0</v>
      </c>
      <c r="L51" s="52">
        <v>0.43</v>
      </c>
      <c r="M51" s="52">
        <v>0.39</v>
      </c>
      <c r="N51" s="52">
        <v>1.07</v>
      </c>
      <c r="O51" s="52">
        <v>0.2</v>
      </c>
      <c r="P51" s="52">
        <v>3.27</v>
      </c>
      <c r="Q51" s="52">
        <v>4.18</v>
      </c>
      <c r="R51" s="52">
        <v>4.58</v>
      </c>
      <c r="S51" s="52">
        <v>7.82</v>
      </c>
      <c r="T51" s="52">
        <v>13.53</v>
      </c>
      <c r="U51" s="52">
        <v>20.61</v>
      </c>
      <c r="V51" s="52">
        <v>20.74</v>
      </c>
      <c r="W51" s="53" t="s">
        <v>237</v>
      </c>
    </row>
    <row r="52" spans="1:23" ht="15" customHeight="1" thickBot="1" x14ac:dyDescent="0.2">
      <c r="A52" s="6" t="s">
        <v>556</v>
      </c>
      <c r="B52" s="31"/>
      <c r="C52" s="31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5"/>
    </row>
    <row r="53" spans="1:23" ht="15" customHeight="1" x14ac:dyDescent="0.15">
      <c r="A53" s="28" t="s">
        <v>482</v>
      </c>
      <c r="B53" s="28" t="s">
        <v>250</v>
      </c>
      <c r="C53" s="28" t="s">
        <v>0</v>
      </c>
      <c r="D53" s="30">
        <v>254.23</v>
      </c>
      <c r="E53" s="30">
        <v>1.1599999999999999</v>
      </c>
      <c r="F53" s="30">
        <v>1.59</v>
      </c>
      <c r="G53" s="30">
        <v>2.66</v>
      </c>
      <c r="H53" s="30">
        <v>2.09</v>
      </c>
      <c r="I53" s="30">
        <v>0.9</v>
      </c>
      <c r="J53" s="30">
        <v>1.73</v>
      </c>
      <c r="K53" s="30">
        <v>5.32</v>
      </c>
      <c r="L53" s="30">
        <v>13.94</v>
      </c>
      <c r="M53" s="30">
        <v>21.35</v>
      </c>
      <c r="N53" s="30">
        <v>43.13</v>
      </c>
      <c r="O53" s="30">
        <v>82.89</v>
      </c>
      <c r="P53" s="30">
        <v>147.27000000000001</v>
      </c>
      <c r="Q53" s="30">
        <v>259.02999999999997</v>
      </c>
      <c r="R53" s="30">
        <v>440.41</v>
      </c>
      <c r="S53" s="30">
        <v>613.21</v>
      </c>
      <c r="T53" s="30">
        <v>889.84</v>
      </c>
      <c r="U53" s="30">
        <v>1259.8800000000001</v>
      </c>
      <c r="V53" s="30">
        <v>1772.15</v>
      </c>
      <c r="W53" s="51" t="s">
        <v>237</v>
      </c>
    </row>
    <row r="54" spans="1:23" ht="15" customHeight="1" x14ac:dyDescent="0.15">
      <c r="A54" s="31"/>
      <c r="B54" s="31" t="s">
        <v>251</v>
      </c>
      <c r="C54" s="31" t="s">
        <v>42</v>
      </c>
      <c r="D54" s="33">
        <v>6.12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0.11</v>
      </c>
      <c r="L54" s="33">
        <v>0.52</v>
      </c>
      <c r="M54" s="33">
        <v>1.06</v>
      </c>
      <c r="N54" s="33">
        <v>1.4</v>
      </c>
      <c r="O54" s="33">
        <v>2.4700000000000002</v>
      </c>
      <c r="P54" s="33">
        <v>4.74</v>
      </c>
      <c r="Q54" s="33">
        <v>8.66</v>
      </c>
      <c r="R54" s="33">
        <v>13.42</v>
      </c>
      <c r="S54" s="33">
        <v>13.99</v>
      </c>
      <c r="T54" s="33">
        <v>20.18</v>
      </c>
      <c r="U54" s="33">
        <v>25</v>
      </c>
      <c r="V54" s="33">
        <v>38.68</v>
      </c>
      <c r="W54" s="35" t="s">
        <v>237</v>
      </c>
    </row>
    <row r="55" spans="1:23" ht="15" customHeight="1" x14ac:dyDescent="0.15">
      <c r="A55" s="31"/>
      <c r="B55" s="31" t="s">
        <v>252</v>
      </c>
      <c r="C55" s="31" t="s">
        <v>43</v>
      </c>
      <c r="D55" s="33">
        <v>9.32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0.11</v>
      </c>
      <c r="L55" s="33">
        <v>0.1</v>
      </c>
      <c r="M55" s="33">
        <v>0.77</v>
      </c>
      <c r="N55" s="33">
        <v>1.57</v>
      </c>
      <c r="O55" s="33">
        <v>2.87</v>
      </c>
      <c r="P55" s="33">
        <v>5.71</v>
      </c>
      <c r="Q55" s="33">
        <v>14.1</v>
      </c>
      <c r="R55" s="33">
        <v>22.88</v>
      </c>
      <c r="S55" s="33">
        <v>29.53</v>
      </c>
      <c r="T55" s="33">
        <v>40.51</v>
      </c>
      <c r="U55" s="33">
        <v>40.729999999999997</v>
      </c>
      <c r="V55" s="33">
        <v>35.200000000000003</v>
      </c>
      <c r="W55" s="35" t="s">
        <v>237</v>
      </c>
    </row>
    <row r="56" spans="1:23" ht="15" customHeight="1" x14ac:dyDescent="0.15">
      <c r="A56" s="31"/>
      <c r="B56" s="31" t="s">
        <v>253</v>
      </c>
      <c r="C56" s="31" t="s">
        <v>44</v>
      </c>
      <c r="D56" s="33">
        <v>26.86</v>
      </c>
      <c r="E56" s="33">
        <v>0</v>
      </c>
      <c r="F56" s="33">
        <v>0</v>
      </c>
      <c r="G56" s="33">
        <v>0.2</v>
      </c>
      <c r="H56" s="33">
        <v>0</v>
      </c>
      <c r="I56" s="33">
        <v>0</v>
      </c>
      <c r="J56" s="33">
        <v>0.46</v>
      </c>
      <c r="K56" s="33">
        <v>0.34</v>
      </c>
      <c r="L56" s="33">
        <v>0.94</v>
      </c>
      <c r="M56" s="33">
        <v>1.92</v>
      </c>
      <c r="N56" s="33">
        <v>4.55</v>
      </c>
      <c r="O56" s="33">
        <v>6.53</v>
      </c>
      <c r="P56" s="33">
        <v>11.3</v>
      </c>
      <c r="Q56" s="33">
        <v>26.28</v>
      </c>
      <c r="R56" s="33">
        <v>46.3</v>
      </c>
      <c r="S56" s="33">
        <v>61.4</v>
      </c>
      <c r="T56" s="33">
        <v>93.72</v>
      </c>
      <c r="U56" s="33">
        <v>138.71</v>
      </c>
      <c r="V56" s="33">
        <v>202.51</v>
      </c>
      <c r="W56" s="35" t="s">
        <v>237</v>
      </c>
    </row>
    <row r="57" spans="1:23" ht="15" customHeight="1" x14ac:dyDescent="0.15">
      <c r="A57" s="31"/>
      <c r="B57" s="31" t="s">
        <v>33</v>
      </c>
      <c r="C57" s="31" t="s">
        <v>45</v>
      </c>
      <c r="D57" s="33">
        <v>35.24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0.35</v>
      </c>
      <c r="K57" s="33">
        <v>0.23</v>
      </c>
      <c r="L57" s="33">
        <v>1.05</v>
      </c>
      <c r="M57" s="33">
        <v>2.69</v>
      </c>
      <c r="N57" s="33">
        <v>6.21</v>
      </c>
      <c r="O57" s="33">
        <v>13.45</v>
      </c>
      <c r="P57" s="33">
        <v>23.21</v>
      </c>
      <c r="Q57" s="33">
        <v>37.89</v>
      </c>
      <c r="R57" s="33">
        <v>68.08</v>
      </c>
      <c r="S57" s="33">
        <v>86.92</v>
      </c>
      <c r="T57" s="33">
        <v>111.36</v>
      </c>
      <c r="U57" s="33">
        <v>162.69999999999999</v>
      </c>
      <c r="V57" s="33">
        <v>252.42</v>
      </c>
      <c r="W57" s="35" t="s">
        <v>237</v>
      </c>
    </row>
    <row r="58" spans="1:23" ht="15" customHeight="1" x14ac:dyDescent="0.15">
      <c r="A58" s="31"/>
      <c r="B58" s="31" t="s">
        <v>254</v>
      </c>
      <c r="C58" s="31" t="s">
        <v>45</v>
      </c>
      <c r="D58" s="33">
        <v>24.19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0.23</v>
      </c>
      <c r="K58" s="33">
        <v>0.11</v>
      </c>
      <c r="L58" s="33">
        <v>0.63</v>
      </c>
      <c r="M58" s="33">
        <v>1.92</v>
      </c>
      <c r="N58" s="33">
        <v>3.59</v>
      </c>
      <c r="O58" s="33">
        <v>7.72</v>
      </c>
      <c r="P58" s="33">
        <v>13.37</v>
      </c>
      <c r="Q58" s="33">
        <v>22.32</v>
      </c>
      <c r="R58" s="33">
        <v>43.97</v>
      </c>
      <c r="S58" s="33">
        <v>54.15</v>
      </c>
      <c r="T58" s="33">
        <v>77.13</v>
      </c>
      <c r="U58" s="33">
        <v>111.09</v>
      </c>
      <c r="V58" s="33">
        <v>198.65</v>
      </c>
      <c r="W58" s="35" t="s">
        <v>237</v>
      </c>
    </row>
    <row r="59" spans="1:23" ht="15" customHeight="1" x14ac:dyDescent="0.15">
      <c r="A59" s="31"/>
      <c r="B59" s="31" t="s">
        <v>255</v>
      </c>
      <c r="C59" s="31" t="s">
        <v>47</v>
      </c>
      <c r="D59" s="33">
        <v>11.05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0.12</v>
      </c>
      <c r="K59" s="33">
        <v>0.11</v>
      </c>
      <c r="L59" s="33">
        <v>0.42</v>
      </c>
      <c r="M59" s="33">
        <v>0.77</v>
      </c>
      <c r="N59" s="33">
        <v>2.62</v>
      </c>
      <c r="O59" s="33">
        <v>5.74</v>
      </c>
      <c r="P59" s="33">
        <v>9.84</v>
      </c>
      <c r="Q59" s="33">
        <v>15.57</v>
      </c>
      <c r="R59" s="33">
        <v>24.11</v>
      </c>
      <c r="S59" s="33">
        <v>32.770000000000003</v>
      </c>
      <c r="T59" s="33">
        <v>34.229999999999997</v>
      </c>
      <c r="U59" s="33">
        <v>51.61</v>
      </c>
      <c r="V59" s="33">
        <v>53.77</v>
      </c>
      <c r="W59" s="35" t="s">
        <v>237</v>
      </c>
    </row>
    <row r="60" spans="1:23" ht="15" customHeight="1" x14ac:dyDescent="0.15">
      <c r="A60" s="31"/>
      <c r="B60" s="31" t="s">
        <v>256</v>
      </c>
      <c r="C60" s="31" t="s">
        <v>1</v>
      </c>
      <c r="D60" s="33">
        <v>15.52</v>
      </c>
      <c r="E60" s="33">
        <v>0</v>
      </c>
      <c r="F60" s="33">
        <v>0</v>
      </c>
      <c r="G60" s="33">
        <v>0</v>
      </c>
      <c r="H60" s="33">
        <v>0.19</v>
      </c>
      <c r="I60" s="33">
        <v>0.13</v>
      </c>
      <c r="J60" s="33">
        <v>0</v>
      </c>
      <c r="K60" s="33">
        <v>0.11</v>
      </c>
      <c r="L60" s="33">
        <v>0.31</v>
      </c>
      <c r="M60" s="33">
        <v>0.87</v>
      </c>
      <c r="N60" s="33">
        <v>0.79</v>
      </c>
      <c r="O60" s="33">
        <v>2.57</v>
      </c>
      <c r="P60" s="33">
        <v>8.02</v>
      </c>
      <c r="Q60" s="33">
        <v>13.51</v>
      </c>
      <c r="R60" s="33">
        <v>25.62</v>
      </c>
      <c r="S60" s="33">
        <v>36.659999999999997</v>
      </c>
      <c r="T60" s="33">
        <v>54.11</v>
      </c>
      <c r="U60" s="33">
        <v>92.54</v>
      </c>
      <c r="V60" s="33">
        <v>112.57</v>
      </c>
      <c r="W60" s="35" t="s">
        <v>237</v>
      </c>
    </row>
    <row r="61" spans="1:23" ht="15" customHeight="1" x14ac:dyDescent="0.15">
      <c r="A61" s="31"/>
      <c r="B61" s="31" t="s">
        <v>257</v>
      </c>
      <c r="C61" s="31" t="s">
        <v>2</v>
      </c>
      <c r="D61" s="33">
        <v>11.05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0.1</v>
      </c>
      <c r="M61" s="33">
        <v>0.1</v>
      </c>
      <c r="N61" s="33">
        <v>0.44</v>
      </c>
      <c r="O61" s="33">
        <v>1.29</v>
      </c>
      <c r="P61" s="33">
        <v>3.16</v>
      </c>
      <c r="Q61" s="33">
        <v>7.34</v>
      </c>
      <c r="R61" s="33">
        <v>14.93</v>
      </c>
      <c r="S61" s="33">
        <v>22.28</v>
      </c>
      <c r="T61" s="33">
        <v>38.71</v>
      </c>
      <c r="U61" s="33">
        <v>68.95</v>
      </c>
      <c r="V61" s="33">
        <v>97.49</v>
      </c>
      <c r="W61" s="35" t="s">
        <v>237</v>
      </c>
    </row>
    <row r="62" spans="1:23" ht="15" customHeight="1" x14ac:dyDescent="0.15">
      <c r="A62" s="31"/>
      <c r="B62" s="31" t="s">
        <v>258</v>
      </c>
      <c r="C62" s="31" t="s">
        <v>3</v>
      </c>
      <c r="D62" s="33">
        <v>24.71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0.11</v>
      </c>
      <c r="L62" s="33">
        <v>0.42</v>
      </c>
      <c r="M62" s="33">
        <v>0.87</v>
      </c>
      <c r="N62" s="33">
        <v>3.5</v>
      </c>
      <c r="O62" s="33">
        <v>6.13</v>
      </c>
      <c r="P62" s="33">
        <v>13.85</v>
      </c>
      <c r="Q62" s="33">
        <v>27.31</v>
      </c>
      <c r="R62" s="33">
        <v>43.84</v>
      </c>
      <c r="S62" s="33">
        <v>65.03</v>
      </c>
      <c r="T62" s="33">
        <v>96.86</v>
      </c>
      <c r="U62" s="33">
        <v>131.05000000000001</v>
      </c>
      <c r="V62" s="33">
        <v>150.1</v>
      </c>
      <c r="W62" s="35" t="s">
        <v>237</v>
      </c>
    </row>
    <row r="63" spans="1:23" ht="15" customHeight="1" x14ac:dyDescent="0.15">
      <c r="A63" s="31"/>
      <c r="B63" s="31" t="s">
        <v>259</v>
      </c>
      <c r="C63" s="31" t="s">
        <v>4</v>
      </c>
      <c r="D63" s="33">
        <v>0.74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0.2</v>
      </c>
      <c r="P63" s="33">
        <v>0.24</v>
      </c>
      <c r="Q63" s="33">
        <v>0.59</v>
      </c>
      <c r="R63" s="33">
        <v>1.37</v>
      </c>
      <c r="S63" s="33">
        <v>2.46</v>
      </c>
      <c r="T63" s="33">
        <v>2.2400000000000002</v>
      </c>
      <c r="U63" s="33">
        <v>4.84</v>
      </c>
      <c r="V63" s="33">
        <v>4.45</v>
      </c>
      <c r="W63" s="35" t="s">
        <v>237</v>
      </c>
    </row>
    <row r="64" spans="1:23" ht="15" customHeight="1" x14ac:dyDescent="0.15">
      <c r="A64" s="31"/>
      <c r="B64" s="31" t="s">
        <v>260</v>
      </c>
      <c r="C64" s="31" t="s">
        <v>27</v>
      </c>
      <c r="D64" s="33">
        <v>50.24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0.34</v>
      </c>
      <c r="L64" s="33">
        <v>0.63</v>
      </c>
      <c r="M64" s="33">
        <v>2.5</v>
      </c>
      <c r="N64" s="33">
        <v>4.9000000000000004</v>
      </c>
      <c r="O64" s="33">
        <v>11.47</v>
      </c>
      <c r="P64" s="33">
        <v>21.14</v>
      </c>
      <c r="Q64" s="33">
        <v>43.32</v>
      </c>
      <c r="R64" s="33">
        <v>88.49</v>
      </c>
      <c r="S64" s="33">
        <v>137.94999999999999</v>
      </c>
      <c r="T64" s="33">
        <v>207.92</v>
      </c>
      <c r="U64" s="33">
        <v>258.06</v>
      </c>
      <c r="V64" s="33">
        <v>324.37</v>
      </c>
      <c r="W64" s="35" t="s">
        <v>237</v>
      </c>
    </row>
    <row r="65" spans="1:23" ht="15" customHeight="1" x14ac:dyDescent="0.15">
      <c r="A65" s="31"/>
      <c r="B65" s="31" t="s">
        <v>261</v>
      </c>
      <c r="C65" s="31" t="s">
        <v>6</v>
      </c>
      <c r="D65" s="33">
        <v>1.19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0.21</v>
      </c>
      <c r="M65" s="33">
        <v>0.28999999999999998</v>
      </c>
      <c r="N65" s="33">
        <v>0.26</v>
      </c>
      <c r="O65" s="33">
        <v>0.49</v>
      </c>
      <c r="P65" s="33">
        <v>0.36</v>
      </c>
      <c r="Q65" s="33">
        <v>1.76</v>
      </c>
      <c r="R65" s="33">
        <v>1.78</v>
      </c>
      <c r="S65" s="33">
        <v>2.0699999999999998</v>
      </c>
      <c r="T65" s="33">
        <v>3.14</v>
      </c>
      <c r="U65" s="33">
        <v>2.42</v>
      </c>
      <c r="V65" s="33">
        <v>13.54</v>
      </c>
      <c r="W65" s="35" t="s">
        <v>237</v>
      </c>
    </row>
    <row r="66" spans="1:23" ht="15" customHeight="1" x14ac:dyDescent="0.15">
      <c r="A66" s="31"/>
      <c r="B66" s="31" t="s">
        <v>262</v>
      </c>
      <c r="C66" s="31" t="s">
        <v>7</v>
      </c>
      <c r="D66" s="33">
        <v>11.85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0.12</v>
      </c>
      <c r="K66" s="33">
        <v>0.34</v>
      </c>
      <c r="L66" s="33">
        <v>3.04</v>
      </c>
      <c r="M66" s="33">
        <v>3.94</v>
      </c>
      <c r="N66" s="33">
        <v>6.39</v>
      </c>
      <c r="O66" s="33">
        <v>12.36</v>
      </c>
      <c r="P66" s="33">
        <v>16.649999999999999</v>
      </c>
      <c r="Q66" s="33">
        <v>20.85</v>
      </c>
      <c r="R66" s="33">
        <v>22.19</v>
      </c>
      <c r="S66" s="33">
        <v>25.39</v>
      </c>
      <c r="T66" s="33">
        <v>27.35</v>
      </c>
      <c r="U66" s="33">
        <v>35.479999999999997</v>
      </c>
      <c r="V66" s="33">
        <v>61.9</v>
      </c>
      <c r="W66" s="35" t="s">
        <v>237</v>
      </c>
    </row>
    <row r="67" spans="1:23" ht="15" customHeight="1" x14ac:dyDescent="0.15">
      <c r="A67" s="31"/>
      <c r="B67" s="31" t="s">
        <v>483</v>
      </c>
      <c r="C67" s="31" t="s">
        <v>136</v>
      </c>
      <c r="D67" s="35" t="s">
        <v>237</v>
      </c>
      <c r="E67" s="35" t="s">
        <v>237</v>
      </c>
      <c r="F67" s="35" t="s">
        <v>237</v>
      </c>
      <c r="G67" s="35" t="s">
        <v>237</v>
      </c>
      <c r="H67" s="35" t="s">
        <v>237</v>
      </c>
      <c r="I67" s="35" t="s">
        <v>237</v>
      </c>
      <c r="J67" s="35" t="s">
        <v>237</v>
      </c>
      <c r="K67" s="35" t="s">
        <v>237</v>
      </c>
      <c r="L67" s="35" t="s">
        <v>237</v>
      </c>
      <c r="M67" s="35" t="s">
        <v>237</v>
      </c>
      <c r="N67" s="35" t="s">
        <v>237</v>
      </c>
      <c r="O67" s="35" t="s">
        <v>237</v>
      </c>
      <c r="P67" s="35" t="s">
        <v>237</v>
      </c>
      <c r="Q67" s="35" t="s">
        <v>237</v>
      </c>
      <c r="R67" s="35" t="s">
        <v>237</v>
      </c>
      <c r="S67" s="35" t="s">
        <v>237</v>
      </c>
      <c r="T67" s="35" t="s">
        <v>237</v>
      </c>
      <c r="U67" s="35" t="s">
        <v>237</v>
      </c>
      <c r="V67" s="35" t="s">
        <v>237</v>
      </c>
      <c r="W67" s="35" t="s">
        <v>237</v>
      </c>
    </row>
    <row r="68" spans="1:23" ht="15" customHeight="1" x14ac:dyDescent="0.15">
      <c r="A68" s="31"/>
      <c r="B68" s="31" t="s">
        <v>405</v>
      </c>
      <c r="C68" s="31" t="s">
        <v>137</v>
      </c>
      <c r="D68" s="35" t="s">
        <v>237</v>
      </c>
      <c r="E68" s="35" t="s">
        <v>237</v>
      </c>
      <c r="F68" s="35" t="s">
        <v>237</v>
      </c>
      <c r="G68" s="35" t="s">
        <v>237</v>
      </c>
      <c r="H68" s="35" t="s">
        <v>237</v>
      </c>
      <c r="I68" s="35" t="s">
        <v>237</v>
      </c>
      <c r="J68" s="35" t="s">
        <v>237</v>
      </c>
      <c r="K68" s="35" t="s">
        <v>237</v>
      </c>
      <c r="L68" s="35" t="s">
        <v>237</v>
      </c>
      <c r="M68" s="35" t="s">
        <v>237</v>
      </c>
      <c r="N68" s="35" t="s">
        <v>237</v>
      </c>
      <c r="O68" s="35" t="s">
        <v>237</v>
      </c>
      <c r="P68" s="35" t="s">
        <v>237</v>
      </c>
      <c r="Q68" s="35" t="s">
        <v>237</v>
      </c>
      <c r="R68" s="35" t="s">
        <v>237</v>
      </c>
      <c r="S68" s="35" t="s">
        <v>237</v>
      </c>
      <c r="T68" s="35" t="s">
        <v>237</v>
      </c>
      <c r="U68" s="35" t="s">
        <v>237</v>
      </c>
      <c r="V68" s="35" t="s">
        <v>237</v>
      </c>
      <c r="W68" s="35" t="s">
        <v>237</v>
      </c>
    </row>
    <row r="69" spans="1:23" ht="15" customHeight="1" x14ac:dyDescent="0.15">
      <c r="A69" s="31"/>
      <c r="B69" s="31" t="s">
        <v>406</v>
      </c>
      <c r="C69" s="31" t="s">
        <v>138</v>
      </c>
      <c r="D69" s="35" t="s">
        <v>237</v>
      </c>
      <c r="E69" s="35" t="s">
        <v>237</v>
      </c>
      <c r="F69" s="35" t="s">
        <v>237</v>
      </c>
      <c r="G69" s="35" t="s">
        <v>237</v>
      </c>
      <c r="H69" s="35" t="s">
        <v>237</v>
      </c>
      <c r="I69" s="35" t="s">
        <v>237</v>
      </c>
      <c r="J69" s="35" t="s">
        <v>237</v>
      </c>
      <c r="K69" s="35" t="s">
        <v>237</v>
      </c>
      <c r="L69" s="35" t="s">
        <v>237</v>
      </c>
      <c r="M69" s="35" t="s">
        <v>237</v>
      </c>
      <c r="N69" s="35" t="s">
        <v>237</v>
      </c>
      <c r="O69" s="35" t="s">
        <v>237</v>
      </c>
      <c r="P69" s="35" t="s">
        <v>237</v>
      </c>
      <c r="Q69" s="35" t="s">
        <v>237</v>
      </c>
      <c r="R69" s="35" t="s">
        <v>237</v>
      </c>
      <c r="S69" s="35" t="s">
        <v>237</v>
      </c>
      <c r="T69" s="35" t="s">
        <v>237</v>
      </c>
      <c r="U69" s="35" t="s">
        <v>237</v>
      </c>
      <c r="V69" s="35" t="s">
        <v>237</v>
      </c>
      <c r="W69" s="35" t="s">
        <v>237</v>
      </c>
    </row>
    <row r="70" spans="1:23" ht="15" customHeight="1" x14ac:dyDescent="0.15">
      <c r="A70" s="31"/>
      <c r="B70" s="31" t="s">
        <v>408</v>
      </c>
      <c r="C70" s="31" t="s">
        <v>139</v>
      </c>
      <c r="D70" s="35" t="s">
        <v>237</v>
      </c>
      <c r="E70" s="35" t="s">
        <v>237</v>
      </c>
      <c r="F70" s="35" t="s">
        <v>237</v>
      </c>
      <c r="G70" s="35" t="s">
        <v>237</v>
      </c>
      <c r="H70" s="35" t="s">
        <v>237</v>
      </c>
      <c r="I70" s="35" t="s">
        <v>237</v>
      </c>
      <c r="J70" s="35" t="s">
        <v>237</v>
      </c>
      <c r="K70" s="35" t="s">
        <v>237</v>
      </c>
      <c r="L70" s="35" t="s">
        <v>237</v>
      </c>
      <c r="M70" s="35" t="s">
        <v>237</v>
      </c>
      <c r="N70" s="35" t="s">
        <v>237</v>
      </c>
      <c r="O70" s="35" t="s">
        <v>237</v>
      </c>
      <c r="P70" s="35" t="s">
        <v>237</v>
      </c>
      <c r="Q70" s="35" t="s">
        <v>237</v>
      </c>
      <c r="R70" s="35" t="s">
        <v>237</v>
      </c>
      <c r="S70" s="35" t="s">
        <v>237</v>
      </c>
      <c r="T70" s="35" t="s">
        <v>237</v>
      </c>
      <c r="U70" s="35" t="s">
        <v>237</v>
      </c>
      <c r="V70" s="35" t="s">
        <v>237</v>
      </c>
      <c r="W70" s="35" t="s">
        <v>237</v>
      </c>
    </row>
    <row r="71" spans="1:23" ht="15" customHeight="1" x14ac:dyDescent="0.15">
      <c r="A71" s="31"/>
      <c r="B71" s="31" t="s">
        <v>412</v>
      </c>
      <c r="C71" s="31" t="s">
        <v>48</v>
      </c>
      <c r="D71" s="35" t="s">
        <v>237</v>
      </c>
      <c r="E71" s="35" t="s">
        <v>237</v>
      </c>
      <c r="F71" s="35" t="s">
        <v>237</v>
      </c>
      <c r="G71" s="35" t="s">
        <v>237</v>
      </c>
      <c r="H71" s="35" t="s">
        <v>237</v>
      </c>
      <c r="I71" s="35" t="s">
        <v>237</v>
      </c>
      <c r="J71" s="35" t="s">
        <v>237</v>
      </c>
      <c r="K71" s="35" t="s">
        <v>237</v>
      </c>
      <c r="L71" s="35" t="s">
        <v>237</v>
      </c>
      <c r="M71" s="35" t="s">
        <v>237</v>
      </c>
      <c r="N71" s="35" t="s">
        <v>237</v>
      </c>
      <c r="O71" s="35" t="s">
        <v>237</v>
      </c>
      <c r="P71" s="35" t="s">
        <v>237</v>
      </c>
      <c r="Q71" s="35" t="s">
        <v>237</v>
      </c>
      <c r="R71" s="35" t="s">
        <v>237</v>
      </c>
      <c r="S71" s="35" t="s">
        <v>237</v>
      </c>
      <c r="T71" s="35" t="s">
        <v>237</v>
      </c>
      <c r="U71" s="35" t="s">
        <v>237</v>
      </c>
      <c r="V71" s="35" t="s">
        <v>237</v>
      </c>
      <c r="W71" s="35" t="s">
        <v>237</v>
      </c>
    </row>
    <row r="72" spans="1:23" ht="15" customHeight="1" x14ac:dyDescent="0.15">
      <c r="A72" s="31"/>
      <c r="B72" s="31" t="s">
        <v>268</v>
      </c>
      <c r="C72" s="31" t="s">
        <v>12</v>
      </c>
      <c r="D72" s="33">
        <v>5.8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0.19</v>
      </c>
      <c r="N72" s="33">
        <v>0.35</v>
      </c>
      <c r="O72" s="33">
        <v>1.19</v>
      </c>
      <c r="P72" s="33">
        <v>1.58</v>
      </c>
      <c r="Q72" s="33">
        <v>2.79</v>
      </c>
      <c r="R72" s="33">
        <v>6.03</v>
      </c>
      <c r="S72" s="33">
        <v>9.59</v>
      </c>
      <c r="T72" s="33">
        <v>15.25</v>
      </c>
      <c r="U72" s="33">
        <v>28.63</v>
      </c>
      <c r="V72" s="33">
        <v>70.599999999999994</v>
      </c>
      <c r="W72" s="35" t="s">
        <v>237</v>
      </c>
    </row>
    <row r="73" spans="1:23" ht="15" customHeight="1" x14ac:dyDescent="0.15">
      <c r="A73" s="31"/>
      <c r="B73" s="31" t="s">
        <v>34</v>
      </c>
      <c r="C73" s="31" t="s">
        <v>13</v>
      </c>
      <c r="D73" s="33">
        <v>6.33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0.11</v>
      </c>
      <c r="L73" s="33">
        <v>0.21</v>
      </c>
      <c r="M73" s="33">
        <v>0.19</v>
      </c>
      <c r="N73" s="33">
        <v>0.52</v>
      </c>
      <c r="O73" s="33">
        <v>1.0900000000000001</v>
      </c>
      <c r="P73" s="33">
        <v>3.16</v>
      </c>
      <c r="Q73" s="33">
        <v>5.58</v>
      </c>
      <c r="R73" s="33">
        <v>10.41</v>
      </c>
      <c r="S73" s="33">
        <v>14.77</v>
      </c>
      <c r="T73" s="33">
        <v>19.73</v>
      </c>
      <c r="U73" s="33">
        <v>33.67</v>
      </c>
      <c r="V73" s="33">
        <v>52.8</v>
      </c>
      <c r="W73" s="35" t="s">
        <v>237</v>
      </c>
    </row>
    <row r="74" spans="1:23" ht="15" customHeight="1" x14ac:dyDescent="0.15">
      <c r="A74" s="31"/>
      <c r="B74" s="31" t="s">
        <v>270</v>
      </c>
      <c r="C74" s="31" t="s">
        <v>14</v>
      </c>
      <c r="D74" s="33">
        <v>1.95</v>
      </c>
      <c r="E74" s="33">
        <v>0</v>
      </c>
      <c r="F74" s="33">
        <v>0.4</v>
      </c>
      <c r="G74" s="33">
        <v>0.41</v>
      </c>
      <c r="H74" s="33">
        <v>0.19</v>
      </c>
      <c r="I74" s="33">
        <v>0.51</v>
      </c>
      <c r="J74" s="33">
        <v>0.35</v>
      </c>
      <c r="K74" s="33">
        <v>0.56999999999999995</v>
      </c>
      <c r="L74" s="33">
        <v>1.1499999999999999</v>
      </c>
      <c r="M74" s="33">
        <v>0.57999999999999996</v>
      </c>
      <c r="N74" s="33">
        <v>1.1399999999999999</v>
      </c>
      <c r="O74" s="33">
        <v>1.19</v>
      </c>
      <c r="P74" s="33">
        <v>2.31</v>
      </c>
      <c r="Q74" s="33">
        <v>2.5</v>
      </c>
      <c r="R74" s="33">
        <v>3.97</v>
      </c>
      <c r="S74" s="33">
        <v>4.66</v>
      </c>
      <c r="T74" s="33">
        <v>4.4800000000000004</v>
      </c>
      <c r="U74" s="33">
        <v>9.07</v>
      </c>
      <c r="V74" s="33">
        <v>5.03</v>
      </c>
      <c r="W74" s="35" t="s">
        <v>237</v>
      </c>
    </row>
    <row r="75" spans="1:23" ht="15" customHeight="1" x14ac:dyDescent="0.15">
      <c r="A75" s="31"/>
      <c r="B75" s="31" t="s">
        <v>271</v>
      </c>
      <c r="C75" s="31" t="s">
        <v>15</v>
      </c>
      <c r="D75" s="33">
        <v>1.1000000000000001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0.17</v>
      </c>
      <c r="O75" s="33">
        <v>0.1</v>
      </c>
      <c r="P75" s="33">
        <v>0.36</v>
      </c>
      <c r="Q75" s="33">
        <v>1.03</v>
      </c>
      <c r="R75" s="33">
        <v>1.64</v>
      </c>
      <c r="S75" s="33">
        <v>3.24</v>
      </c>
      <c r="T75" s="33">
        <v>3.59</v>
      </c>
      <c r="U75" s="33">
        <v>5.65</v>
      </c>
      <c r="V75" s="33">
        <v>8.6999999999999993</v>
      </c>
      <c r="W75" s="35" t="s">
        <v>237</v>
      </c>
    </row>
    <row r="76" spans="1:23" ht="15" customHeight="1" x14ac:dyDescent="0.15">
      <c r="A76" s="31"/>
      <c r="B76" s="31" t="s">
        <v>272</v>
      </c>
      <c r="C76" s="31" t="s">
        <v>49</v>
      </c>
      <c r="D76" s="33">
        <v>8.91</v>
      </c>
      <c r="E76" s="33">
        <v>0</v>
      </c>
      <c r="F76" s="33">
        <v>0</v>
      </c>
      <c r="G76" s="33">
        <v>0.41</v>
      </c>
      <c r="H76" s="33">
        <v>0</v>
      </c>
      <c r="I76" s="33">
        <v>0.13</v>
      </c>
      <c r="J76" s="33">
        <v>0.12</v>
      </c>
      <c r="K76" s="33">
        <v>0.34</v>
      </c>
      <c r="L76" s="33">
        <v>0.52</v>
      </c>
      <c r="M76" s="33">
        <v>0.19</v>
      </c>
      <c r="N76" s="33">
        <v>0.87</v>
      </c>
      <c r="O76" s="33">
        <v>2.27</v>
      </c>
      <c r="P76" s="33">
        <v>4.37</v>
      </c>
      <c r="Q76" s="33">
        <v>6.31</v>
      </c>
      <c r="R76" s="33">
        <v>12.19</v>
      </c>
      <c r="S76" s="33">
        <v>18.52</v>
      </c>
      <c r="T76" s="33">
        <v>31.54</v>
      </c>
      <c r="U76" s="33">
        <v>49.4</v>
      </c>
      <c r="V76" s="33">
        <v>73.5</v>
      </c>
      <c r="W76" s="35" t="s">
        <v>237</v>
      </c>
    </row>
    <row r="77" spans="1:23" ht="15" customHeight="1" x14ac:dyDescent="0.15">
      <c r="A77" s="31"/>
      <c r="B77" s="31" t="s">
        <v>273</v>
      </c>
      <c r="C77" s="31" t="s">
        <v>16</v>
      </c>
      <c r="D77" s="33">
        <v>2.57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0.1</v>
      </c>
      <c r="N77" s="33">
        <v>0.17</v>
      </c>
      <c r="O77" s="33">
        <v>0.59</v>
      </c>
      <c r="P77" s="33">
        <v>1.22</v>
      </c>
      <c r="Q77" s="33">
        <v>2.5</v>
      </c>
      <c r="R77" s="33">
        <v>4.66</v>
      </c>
      <c r="S77" s="33">
        <v>5.05</v>
      </c>
      <c r="T77" s="33">
        <v>7.77</v>
      </c>
      <c r="U77" s="33">
        <v>16.329999999999998</v>
      </c>
      <c r="V77" s="33">
        <v>19.920000000000002</v>
      </c>
      <c r="W77" s="35" t="s">
        <v>237</v>
      </c>
    </row>
    <row r="78" spans="1:23" ht="15" customHeight="1" thickBot="1" x14ac:dyDescent="0.2">
      <c r="A78" s="36"/>
      <c r="B78" s="36" t="s">
        <v>274</v>
      </c>
      <c r="C78" s="36" t="s">
        <v>17</v>
      </c>
      <c r="D78" s="38">
        <v>5.69</v>
      </c>
      <c r="E78" s="38">
        <v>0.39</v>
      </c>
      <c r="F78" s="38">
        <v>0.4</v>
      </c>
      <c r="G78" s="38">
        <v>0.61</v>
      </c>
      <c r="H78" s="38">
        <v>0.76</v>
      </c>
      <c r="I78" s="38">
        <v>0</v>
      </c>
      <c r="J78" s="38">
        <v>0.12</v>
      </c>
      <c r="K78" s="38">
        <v>0.45</v>
      </c>
      <c r="L78" s="38">
        <v>1.05</v>
      </c>
      <c r="M78" s="38">
        <v>0.77</v>
      </c>
      <c r="N78" s="38">
        <v>0.79</v>
      </c>
      <c r="O78" s="38">
        <v>1.38</v>
      </c>
      <c r="P78" s="38">
        <v>4.01</v>
      </c>
      <c r="Q78" s="38">
        <v>6.17</v>
      </c>
      <c r="R78" s="38">
        <v>10.96</v>
      </c>
      <c r="S78" s="38">
        <v>13.86</v>
      </c>
      <c r="T78" s="38">
        <v>22.72</v>
      </c>
      <c r="U78" s="38">
        <v>26.61</v>
      </c>
      <c r="V78" s="38">
        <v>30.95</v>
      </c>
      <c r="W78" s="50" t="s">
        <v>237</v>
      </c>
    </row>
    <row r="79" spans="1:23" ht="15" customHeight="1" x14ac:dyDescent="0.15">
      <c r="A79" s="6" t="s">
        <v>556</v>
      </c>
    </row>
    <row r="80" spans="1:23" ht="15" customHeight="1" x14ac:dyDescent="0.15">
      <c r="A80" s="6" t="s">
        <v>806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78" fitToHeight="3" orientation="landscape" r:id="rId1"/>
  <rowBreaks count="2" manualBreakCount="2">
    <brk id="26" max="16383" man="1"/>
    <brk id="5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8"/>
  <sheetViews>
    <sheetView zoomScale="90" zoomScaleNormal="90" zoomScaleSheetLayoutView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" defaultRowHeight="14.45" customHeight="1" x14ac:dyDescent="0.15"/>
  <cols>
    <col min="1" max="1" width="34.625" style="6" customWidth="1"/>
    <col min="2" max="2" width="10.625" style="6" customWidth="1"/>
    <col min="3" max="5" width="5.625" style="6" bestFit="1" customWidth="1"/>
    <col min="6" max="6" width="0.375" style="6" customWidth="1"/>
    <col min="7" max="9" width="5.375" style="6" customWidth="1"/>
    <col min="10" max="10" width="0.375" style="6" customWidth="1"/>
    <col min="11" max="13" width="5.375" style="6" customWidth="1"/>
    <col min="14" max="14" width="0.375" style="6" customWidth="1"/>
    <col min="15" max="17" width="5.375" style="6" customWidth="1"/>
    <col min="18" max="18" width="0.375" style="6" customWidth="1"/>
    <col min="19" max="21" width="5.375" style="6" customWidth="1"/>
    <col min="22" max="22" width="0.375" style="6" customWidth="1"/>
    <col min="23" max="25" width="5.375" style="6" customWidth="1"/>
    <col min="26" max="16384" width="9" style="6"/>
  </cols>
  <sheetData>
    <row r="1" spans="1:25" ht="17.25" x14ac:dyDescent="0.15">
      <c r="A1" s="88" t="s">
        <v>798</v>
      </c>
    </row>
    <row r="2" spans="1:25" ht="14.45" customHeight="1" thickBot="1" x14ac:dyDescent="0.2">
      <c r="Y2" s="23" t="s">
        <v>809</v>
      </c>
    </row>
    <row r="3" spans="1:25" ht="14.45" customHeight="1" x14ac:dyDescent="0.15">
      <c r="A3" s="44"/>
      <c r="B3" s="25"/>
      <c r="C3" s="129" t="s">
        <v>239</v>
      </c>
      <c r="D3" s="129"/>
      <c r="E3" s="129"/>
      <c r="F3" s="44"/>
      <c r="G3" s="129" t="s">
        <v>240</v>
      </c>
      <c r="H3" s="129"/>
      <c r="I3" s="129"/>
      <c r="J3" s="44"/>
      <c r="K3" s="129" t="s">
        <v>241</v>
      </c>
      <c r="L3" s="129"/>
      <c r="M3" s="129"/>
      <c r="N3" s="44"/>
      <c r="O3" s="129" t="s">
        <v>462</v>
      </c>
      <c r="P3" s="129"/>
      <c r="Q3" s="129"/>
      <c r="R3" s="129"/>
      <c r="S3" s="129"/>
      <c r="T3" s="129"/>
      <c r="U3" s="129"/>
      <c r="V3" s="25"/>
      <c r="W3" s="129" t="s">
        <v>463</v>
      </c>
      <c r="X3" s="129"/>
      <c r="Y3" s="129"/>
    </row>
    <row r="4" spans="1:25" ht="14.45" customHeight="1" x14ac:dyDescent="0.15">
      <c r="A4" s="31"/>
      <c r="B4" s="26"/>
      <c r="C4" s="133"/>
      <c r="D4" s="133"/>
      <c r="E4" s="133"/>
      <c r="F4" s="26"/>
      <c r="G4" s="133"/>
      <c r="H4" s="133"/>
      <c r="I4" s="133"/>
      <c r="J4" s="26"/>
      <c r="K4" s="133"/>
      <c r="L4" s="133"/>
      <c r="M4" s="133"/>
      <c r="N4" s="26"/>
      <c r="O4" s="134" t="s">
        <v>244</v>
      </c>
      <c r="P4" s="134"/>
      <c r="Q4" s="134"/>
      <c r="R4" s="26"/>
      <c r="S4" s="134" t="s">
        <v>245</v>
      </c>
      <c r="T4" s="134"/>
      <c r="U4" s="134"/>
      <c r="V4" s="26"/>
      <c r="W4" s="31"/>
      <c r="X4" s="31"/>
      <c r="Y4" s="31"/>
    </row>
    <row r="5" spans="1:25" ht="14.45" customHeight="1" thickBot="1" x14ac:dyDescent="0.2">
      <c r="A5" s="39" t="s">
        <v>246</v>
      </c>
      <c r="B5" s="39" t="s">
        <v>36</v>
      </c>
      <c r="C5" s="27" t="s">
        <v>247</v>
      </c>
      <c r="D5" s="27" t="s">
        <v>248</v>
      </c>
      <c r="E5" s="27" t="s">
        <v>249</v>
      </c>
      <c r="F5" s="27"/>
      <c r="G5" s="27" t="s">
        <v>247</v>
      </c>
      <c r="H5" s="27" t="s">
        <v>248</v>
      </c>
      <c r="I5" s="27" t="s">
        <v>249</v>
      </c>
      <c r="J5" s="27"/>
      <c r="K5" s="27" t="s">
        <v>247</v>
      </c>
      <c r="L5" s="27" t="s">
        <v>248</v>
      </c>
      <c r="M5" s="27" t="s">
        <v>249</v>
      </c>
      <c r="N5" s="27"/>
      <c r="O5" s="27" t="s">
        <v>247</v>
      </c>
      <c r="P5" s="27" t="s">
        <v>248</v>
      </c>
      <c r="Q5" s="27" t="s">
        <v>249</v>
      </c>
      <c r="R5" s="27"/>
      <c r="S5" s="27" t="s">
        <v>247</v>
      </c>
      <c r="T5" s="27" t="s">
        <v>248</v>
      </c>
      <c r="U5" s="27" t="s">
        <v>249</v>
      </c>
      <c r="V5" s="27"/>
      <c r="W5" s="27" t="s">
        <v>247</v>
      </c>
      <c r="X5" s="27" t="s">
        <v>248</v>
      </c>
      <c r="Y5" s="27" t="s">
        <v>249</v>
      </c>
    </row>
    <row r="6" spans="1:25" s="12" customFormat="1" ht="14.45" customHeight="1" x14ac:dyDescent="0.15">
      <c r="A6" s="66" t="s">
        <v>357</v>
      </c>
      <c r="B6" s="66" t="s">
        <v>140</v>
      </c>
      <c r="C6" s="67">
        <v>61491</v>
      </c>
      <c r="D6" s="67">
        <v>53944</v>
      </c>
      <c r="E6" s="67">
        <v>115435</v>
      </c>
      <c r="F6" s="67"/>
      <c r="G6" s="68">
        <f>C6/C$6*100</f>
        <v>100</v>
      </c>
      <c r="H6" s="68">
        <f t="shared" ref="H6:H60" si="0">D6/D$6*100</f>
        <v>100</v>
      </c>
      <c r="I6" s="68">
        <f t="shared" ref="I6:I69" si="1">E6/E$6*100</f>
        <v>100</v>
      </c>
      <c r="J6" s="68"/>
      <c r="K6" s="68">
        <v>898.2</v>
      </c>
      <c r="L6" s="68">
        <v>762.46</v>
      </c>
      <c r="M6" s="68">
        <v>829.21</v>
      </c>
      <c r="N6" s="68"/>
      <c r="O6" s="68">
        <v>522.85</v>
      </c>
      <c r="P6" s="68">
        <v>472.73</v>
      </c>
      <c r="Q6" s="68">
        <v>487.07</v>
      </c>
      <c r="R6" s="68"/>
      <c r="S6" s="68">
        <v>371.54</v>
      </c>
      <c r="T6" s="68">
        <v>360.18</v>
      </c>
      <c r="U6" s="68">
        <v>359.28</v>
      </c>
      <c r="V6" s="68"/>
      <c r="W6" s="68">
        <v>43.72</v>
      </c>
      <c r="X6" s="68">
        <v>38.56</v>
      </c>
      <c r="Y6" s="68">
        <v>40.78</v>
      </c>
    </row>
    <row r="7" spans="1:25" s="12" customFormat="1" ht="14.45" customHeight="1" x14ac:dyDescent="0.15">
      <c r="A7" s="69" t="s">
        <v>357</v>
      </c>
      <c r="B7" s="69" t="s">
        <v>141</v>
      </c>
      <c r="C7" s="70">
        <v>54434</v>
      </c>
      <c r="D7" s="70">
        <v>44530</v>
      </c>
      <c r="E7" s="70">
        <v>98964</v>
      </c>
      <c r="F7" s="70"/>
      <c r="G7" s="71">
        <f t="shared" ref="G7:G52" si="2">C7/C$6*100</f>
        <v>88.523523767705854</v>
      </c>
      <c r="H7" s="71">
        <f t="shared" si="0"/>
        <v>82.548568886252411</v>
      </c>
      <c r="I7" s="71">
        <f t="shared" si="1"/>
        <v>85.73136397106596</v>
      </c>
      <c r="J7" s="71"/>
      <c r="K7" s="71">
        <v>795.12</v>
      </c>
      <c r="L7" s="71">
        <v>629.4</v>
      </c>
      <c r="M7" s="71">
        <v>710.9</v>
      </c>
      <c r="N7" s="71"/>
      <c r="O7" s="71">
        <v>458.08</v>
      </c>
      <c r="P7" s="71">
        <v>369.63</v>
      </c>
      <c r="Q7" s="71">
        <v>404.44</v>
      </c>
      <c r="R7" s="71"/>
      <c r="S7" s="71">
        <v>323.57</v>
      </c>
      <c r="T7" s="71">
        <v>277.58999999999997</v>
      </c>
      <c r="U7" s="71">
        <v>294.88</v>
      </c>
      <c r="V7" s="71"/>
      <c r="W7" s="71">
        <v>38.26</v>
      </c>
      <c r="X7" s="71">
        <v>30.56</v>
      </c>
      <c r="Y7" s="71">
        <v>34.11</v>
      </c>
    </row>
    <row r="8" spans="1:25" s="12" customFormat="1" ht="14.45" customHeight="1" x14ac:dyDescent="0.15">
      <c r="A8" s="64" t="s">
        <v>358</v>
      </c>
      <c r="B8" s="64" t="s">
        <v>142</v>
      </c>
      <c r="C8" s="63">
        <v>17</v>
      </c>
      <c r="D8" s="63">
        <v>10</v>
      </c>
      <c r="E8" s="63">
        <v>27</v>
      </c>
      <c r="F8" s="63"/>
      <c r="G8" s="60">
        <f t="shared" si="2"/>
        <v>2.7646322226016814E-2</v>
      </c>
      <c r="H8" s="60">
        <f t="shared" si="0"/>
        <v>1.8537742844431264E-2</v>
      </c>
      <c r="I8" s="60">
        <f t="shared" si="1"/>
        <v>2.3389786459912503E-2</v>
      </c>
      <c r="J8" s="60"/>
      <c r="K8" s="60">
        <v>0.25</v>
      </c>
      <c r="L8" s="60">
        <v>0.14000000000000001</v>
      </c>
      <c r="M8" s="60">
        <v>0.19</v>
      </c>
      <c r="N8" s="60"/>
      <c r="O8" s="60">
        <v>0.15</v>
      </c>
      <c r="P8" s="60">
        <v>7.0000000000000007E-2</v>
      </c>
      <c r="Q8" s="60">
        <v>0.1</v>
      </c>
      <c r="R8" s="60"/>
      <c r="S8" s="60">
        <v>0.11</v>
      </c>
      <c r="T8" s="60">
        <v>0.05</v>
      </c>
      <c r="U8" s="60">
        <v>0.08</v>
      </c>
      <c r="V8" s="60"/>
      <c r="W8" s="60">
        <v>0.01</v>
      </c>
      <c r="X8" s="60">
        <v>0.01</v>
      </c>
      <c r="Y8" s="60">
        <v>0.01</v>
      </c>
    </row>
    <row r="9" spans="1:25" s="12" customFormat="1" ht="14.45" customHeight="1" x14ac:dyDescent="0.15">
      <c r="A9" s="64" t="s">
        <v>359</v>
      </c>
      <c r="B9" s="64" t="s">
        <v>50</v>
      </c>
      <c r="C9" s="63">
        <v>76</v>
      </c>
      <c r="D9" s="63">
        <v>25</v>
      </c>
      <c r="E9" s="63">
        <v>101</v>
      </c>
      <c r="F9" s="63"/>
      <c r="G9" s="60">
        <f t="shared" si="2"/>
        <v>0.12359532289278106</v>
      </c>
      <c r="H9" s="60">
        <f t="shared" si="0"/>
        <v>4.6344357111078156E-2</v>
      </c>
      <c r="I9" s="60">
        <f t="shared" si="1"/>
        <v>8.7495127127820857E-2</v>
      </c>
      <c r="J9" s="60"/>
      <c r="K9" s="60">
        <v>1.1100000000000001</v>
      </c>
      <c r="L9" s="60">
        <v>0.35</v>
      </c>
      <c r="M9" s="60">
        <v>0.73</v>
      </c>
      <c r="N9" s="60"/>
      <c r="O9" s="60">
        <v>0.76</v>
      </c>
      <c r="P9" s="60">
        <v>0.25</v>
      </c>
      <c r="Q9" s="60">
        <v>0.5</v>
      </c>
      <c r="R9" s="60"/>
      <c r="S9" s="60">
        <v>0.56000000000000005</v>
      </c>
      <c r="T9" s="60">
        <v>0.21</v>
      </c>
      <c r="U9" s="60">
        <v>0.38</v>
      </c>
      <c r="V9" s="60"/>
      <c r="W9" s="60">
        <v>7.0000000000000007E-2</v>
      </c>
      <c r="X9" s="60">
        <v>0.02</v>
      </c>
      <c r="Y9" s="60">
        <v>0.05</v>
      </c>
    </row>
    <row r="10" spans="1:25" s="12" customFormat="1" ht="14.45" customHeight="1" x14ac:dyDescent="0.15">
      <c r="A10" s="64" t="s">
        <v>360</v>
      </c>
      <c r="B10" s="64" t="s">
        <v>76</v>
      </c>
      <c r="C10" s="63">
        <v>379</v>
      </c>
      <c r="D10" s="63">
        <v>247</v>
      </c>
      <c r="E10" s="63">
        <v>626</v>
      </c>
      <c r="F10" s="63"/>
      <c r="G10" s="60">
        <f t="shared" si="2"/>
        <v>0.61635036021531608</v>
      </c>
      <c r="H10" s="60">
        <f t="shared" si="0"/>
        <v>0.45788224825745216</v>
      </c>
      <c r="I10" s="60">
        <f t="shared" si="1"/>
        <v>0.54229653051500837</v>
      </c>
      <c r="J10" s="60"/>
      <c r="K10" s="60">
        <v>5.54</v>
      </c>
      <c r="L10" s="60">
        <v>3.49</v>
      </c>
      <c r="M10" s="60">
        <v>4.5</v>
      </c>
      <c r="N10" s="60"/>
      <c r="O10" s="60">
        <v>3.89</v>
      </c>
      <c r="P10" s="60">
        <v>2.17</v>
      </c>
      <c r="Q10" s="60">
        <v>3.01</v>
      </c>
      <c r="R10" s="60"/>
      <c r="S10" s="60">
        <v>2.96</v>
      </c>
      <c r="T10" s="60">
        <v>1.63</v>
      </c>
      <c r="U10" s="60">
        <v>2.29</v>
      </c>
      <c r="V10" s="60"/>
      <c r="W10" s="60">
        <v>0.32</v>
      </c>
      <c r="X10" s="60">
        <v>0.18</v>
      </c>
      <c r="Y10" s="60">
        <v>0.25</v>
      </c>
    </row>
    <row r="11" spans="1:25" s="12" customFormat="1" ht="14.45" customHeight="1" x14ac:dyDescent="0.15">
      <c r="A11" s="64" t="s">
        <v>361</v>
      </c>
      <c r="B11" s="64" t="s">
        <v>143</v>
      </c>
      <c r="C11" s="63">
        <v>146</v>
      </c>
      <c r="D11" s="63">
        <v>160</v>
      </c>
      <c r="E11" s="63">
        <v>306</v>
      </c>
      <c r="F11" s="63"/>
      <c r="G11" s="60">
        <f t="shared" si="2"/>
        <v>0.23743312029402677</v>
      </c>
      <c r="H11" s="60">
        <f t="shared" si="0"/>
        <v>0.29660388551090022</v>
      </c>
      <c r="I11" s="60">
        <f t="shared" si="1"/>
        <v>0.26508424654567503</v>
      </c>
      <c r="J11" s="60"/>
      <c r="K11" s="60">
        <v>2.13</v>
      </c>
      <c r="L11" s="60">
        <v>2.2599999999999998</v>
      </c>
      <c r="M11" s="60">
        <v>2.2000000000000002</v>
      </c>
      <c r="N11" s="60"/>
      <c r="O11" s="60">
        <v>1.24</v>
      </c>
      <c r="P11" s="60">
        <v>0.81</v>
      </c>
      <c r="Q11" s="60">
        <v>1.03</v>
      </c>
      <c r="R11" s="60"/>
      <c r="S11" s="60">
        <v>0.88</v>
      </c>
      <c r="T11" s="60">
        <v>0.56000000000000005</v>
      </c>
      <c r="U11" s="60">
        <v>0.72</v>
      </c>
      <c r="V11" s="60"/>
      <c r="W11" s="60">
        <v>0.1</v>
      </c>
      <c r="X11" s="60">
        <v>0.05</v>
      </c>
      <c r="Y11" s="60">
        <v>0.08</v>
      </c>
    </row>
    <row r="12" spans="1:25" s="12" customFormat="1" ht="14.45" customHeight="1" x14ac:dyDescent="0.15">
      <c r="A12" s="64" t="s">
        <v>362</v>
      </c>
      <c r="B12" s="64" t="s">
        <v>144</v>
      </c>
      <c r="C12" s="63">
        <v>69</v>
      </c>
      <c r="D12" s="63">
        <v>26</v>
      </c>
      <c r="E12" s="63">
        <v>95</v>
      </c>
      <c r="F12" s="63"/>
      <c r="G12" s="60">
        <f t="shared" si="2"/>
        <v>0.11221154315265648</v>
      </c>
      <c r="H12" s="60">
        <f t="shared" si="0"/>
        <v>4.8198131395521281E-2</v>
      </c>
      <c r="I12" s="60">
        <f t="shared" si="1"/>
        <v>8.2297396803395845E-2</v>
      </c>
      <c r="J12" s="60"/>
      <c r="K12" s="60">
        <v>1.01</v>
      </c>
      <c r="L12" s="60">
        <v>0.37</v>
      </c>
      <c r="M12" s="60">
        <v>0.68</v>
      </c>
      <c r="N12" s="60"/>
      <c r="O12" s="60">
        <v>0.63</v>
      </c>
      <c r="P12" s="60">
        <v>0.2</v>
      </c>
      <c r="Q12" s="60">
        <v>0.41</v>
      </c>
      <c r="R12" s="60"/>
      <c r="S12" s="60">
        <v>0.46</v>
      </c>
      <c r="T12" s="60">
        <v>0.15</v>
      </c>
      <c r="U12" s="60">
        <v>0.3</v>
      </c>
      <c r="V12" s="60"/>
      <c r="W12" s="60">
        <v>0.06</v>
      </c>
      <c r="X12" s="60">
        <v>0.02</v>
      </c>
      <c r="Y12" s="60">
        <v>0.04</v>
      </c>
    </row>
    <row r="13" spans="1:25" s="12" customFormat="1" ht="14.45" customHeight="1" x14ac:dyDescent="0.15">
      <c r="A13" s="64" t="s">
        <v>363</v>
      </c>
      <c r="B13" s="64" t="s">
        <v>145</v>
      </c>
      <c r="C13" s="63">
        <v>65</v>
      </c>
      <c r="D13" s="63">
        <v>38</v>
      </c>
      <c r="E13" s="63">
        <v>103</v>
      </c>
      <c r="F13" s="63"/>
      <c r="G13" s="60">
        <f t="shared" si="2"/>
        <v>0.10570652615829959</v>
      </c>
      <c r="H13" s="60">
        <f t="shared" si="0"/>
        <v>7.0443422808838807E-2</v>
      </c>
      <c r="I13" s="60">
        <f t="shared" si="1"/>
        <v>8.9227703902629185E-2</v>
      </c>
      <c r="J13" s="60"/>
      <c r="K13" s="60">
        <v>0.95</v>
      </c>
      <c r="L13" s="60">
        <v>0.54</v>
      </c>
      <c r="M13" s="60">
        <v>0.74</v>
      </c>
      <c r="N13" s="60"/>
      <c r="O13" s="60">
        <v>0.6</v>
      </c>
      <c r="P13" s="60">
        <v>0.4</v>
      </c>
      <c r="Q13" s="60">
        <v>0.49</v>
      </c>
      <c r="R13" s="60"/>
      <c r="S13" s="60">
        <v>0.45</v>
      </c>
      <c r="T13" s="60">
        <v>0.32</v>
      </c>
      <c r="U13" s="60">
        <v>0.38</v>
      </c>
      <c r="V13" s="60"/>
      <c r="W13" s="60">
        <v>0.06</v>
      </c>
      <c r="X13" s="60">
        <v>0.04</v>
      </c>
      <c r="Y13" s="60">
        <v>0.05</v>
      </c>
    </row>
    <row r="14" spans="1:25" s="12" customFormat="1" ht="14.45" customHeight="1" x14ac:dyDescent="0.15">
      <c r="A14" s="64" t="s">
        <v>364</v>
      </c>
      <c r="B14" s="64" t="s">
        <v>146</v>
      </c>
      <c r="C14" s="63">
        <v>62</v>
      </c>
      <c r="D14" s="63">
        <v>51</v>
      </c>
      <c r="E14" s="63">
        <v>113</v>
      </c>
      <c r="F14" s="63"/>
      <c r="G14" s="60">
        <f t="shared" si="2"/>
        <v>0.10082776341253193</v>
      </c>
      <c r="H14" s="60">
        <f t="shared" si="0"/>
        <v>9.4542488506599437E-2</v>
      </c>
      <c r="I14" s="60">
        <f t="shared" si="1"/>
        <v>9.789058777667084E-2</v>
      </c>
      <c r="J14" s="60"/>
      <c r="K14" s="60">
        <v>0.91</v>
      </c>
      <c r="L14" s="60">
        <v>0.72</v>
      </c>
      <c r="M14" s="60">
        <v>0.81</v>
      </c>
      <c r="N14" s="60"/>
      <c r="O14" s="60">
        <v>0.5</v>
      </c>
      <c r="P14" s="60">
        <v>0.28999999999999998</v>
      </c>
      <c r="Q14" s="60">
        <v>0.39</v>
      </c>
      <c r="R14" s="60"/>
      <c r="S14" s="60">
        <v>0.34</v>
      </c>
      <c r="T14" s="60">
        <v>0.21</v>
      </c>
      <c r="U14" s="60">
        <v>0.27</v>
      </c>
      <c r="V14" s="60"/>
      <c r="W14" s="60">
        <v>0.04</v>
      </c>
      <c r="X14" s="60">
        <v>0.02</v>
      </c>
      <c r="Y14" s="60">
        <v>0.03</v>
      </c>
    </row>
    <row r="15" spans="1:25" s="12" customFormat="1" ht="14.45" customHeight="1" x14ac:dyDescent="0.15">
      <c r="A15" s="64" t="s">
        <v>365</v>
      </c>
      <c r="B15" s="64" t="s">
        <v>147</v>
      </c>
      <c r="C15" s="63">
        <v>88</v>
      </c>
      <c r="D15" s="63">
        <v>62</v>
      </c>
      <c r="E15" s="63">
        <v>150</v>
      </c>
      <c r="F15" s="63"/>
      <c r="G15" s="60">
        <f t="shared" si="2"/>
        <v>0.14311037387585174</v>
      </c>
      <c r="H15" s="60">
        <f t="shared" si="0"/>
        <v>0.11493400563547382</v>
      </c>
      <c r="I15" s="60">
        <f t="shared" si="1"/>
        <v>0.12994325811062502</v>
      </c>
      <c r="J15" s="60"/>
      <c r="K15" s="60">
        <v>1.29</v>
      </c>
      <c r="L15" s="60">
        <v>0.88</v>
      </c>
      <c r="M15" s="60">
        <v>1.08</v>
      </c>
      <c r="N15" s="60"/>
      <c r="O15" s="60">
        <v>0.85</v>
      </c>
      <c r="P15" s="60">
        <v>0.62</v>
      </c>
      <c r="Q15" s="60">
        <v>0.72</v>
      </c>
      <c r="R15" s="60"/>
      <c r="S15" s="60">
        <v>0.66</v>
      </c>
      <c r="T15" s="60">
        <v>0.49</v>
      </c>
      <c r="U15" s="60">
        <v>0.56999999999999995</v>
      </c>
      <c r="V15" s="60"/>
      <c r="W15" s="60">
        <v>7.0000000000000007E-2</v>
      </c>
      <c r="X15" s="60">
        <v>0.05</v>
      </c>
      <c r="Y15" s="60">
        <v>0.06</v>
      </c>
    </row>
    <row r="16" spans="1:25" s="12" customFormat="1" ht="14.45" customHeight="1" x14ac:dyDescent="0.15">
      <c r="A16" s="64" t="s">
        <v>366</v>
      </c>
      <c r="B16" s="64" t="s">
        <v>148</v>
      </c>
      <c r="C16" s="63">
        <v>42</v>
      </c>
      <c r="D16" s="63">
        <v>30</v>
      </c>
      <c r="E16" s="63">
        <v>72</v>
      </c>
      <c r="F16" s="63"/>
      <c r="G16" s="60">
        <f t="shared" si="2"/>
        <v>6.830267844074743E-2</v>
      </c>
      <c r="H16" s="60">
        <f t="shared" si="0"/>
        <v>5.5613228533293785E-2</v>
      </c>
      <c r="I16" s="60">
        <f t="shared" si="1"/>
        <v>6.2372763893100015E-2</v>
      </c>
      <c r="J16" s="60"/>
      <c r="K16" s="60">
        <v>0.61</v>
      </c>
      <c r="L16" s="60">
        <v>0.42</v>
      </c>
      <c r="M16" s="60">
        <v>0.52</v>
      </c>
      <c r="N16" s="60"/>
      <c r="O16" s="60">
        <v>0.44</v>
      </c>
      <c r="P16" s="60">
        <v>0.24</v>
      </c>
      <c r="Q16" s="60">
        <v>0.34</v>
      </c>
      <c r="R16" s="60"/>
      <c r="S16" s="60">
        <v>0.33</v>
      </c>
      <c r="T16" s="60">
        <v>0.19</v>
      </c>
      <c r="U16" s="60">
        <v>0.26</v>
      </c>
      <c r="V16" s="60"/>
      <c r="W16" s="60">
        <v>0.04</v>
      </c>
      <c r="X16" s="60">
        <v>0.02</v>
      </c>
      <c r="Y16" s="60">
        <v>0.03</v>
      </c>
    </row>
    <row r="17" spans="1:25" s="12" customFormat="1" ht="14.45" customHeight="1" x14ac:dyDescent="0.15">
      <c r="A17" s="64" t="s">
        <v>367</v>
      </c>
      <c r="B17" s="64" t="s">
        <v>149</v>
      </c>
      <c r="C17" s="63">
        <v>89</v>
      </c>
      <c r="D17" s="63">
        <v>21</v>
      </c>
      <c r="E17" s="63">
        <v>110</v>
      </c>
      <c r="F17" s="63"/>
      <c r="G17" s="60">
        <f t="shared" si="2"/>
        <v>0.14473662812444096</v>
      </c>
      <c r="H17" s="60">
        <f t="shared" si="0"/>
        <v>3.8929259973305652E-2</v>
      </c>
      <c r="I17" s="60">
        <f t="shared" si="1"/>
        <v>9.5291722614458355E-2</v>
      </c>
      <c r="J17" s="60"/>
      <c r="K17" s="60">
        <v>1.3</v>
      </c>
      <c r="L17" s="60">
        <v>0.3</v>
      </c>
      <c r="M17" s="60">
        <v>0.79</v>
      </c>
      <c r="N17" s="60"/>
      <c r="O17" s="60">
        <v>0.87</v>
      </c>
      <c r="P17" s="60">
        <v>0.17</v>
      </c>
      <c r="Q17" s="60">
        <v>0.51</v>
      </c>
      <c r="R17" s="60"/>
      <c r="S17" s="60">
        <v>0.65</v>
      </c>
      <c r="T17" s="60">
        <v>0.12</v>
      </c>
      <c r="U17" s="60">
        <v>0.38</v>
      </c>
      <c r="V17" s="60"/>
      <c r="W17" s="60">
        <v>0.09</v>
      </c>
      <c r="X17" s="60">
        <v>0.02</v>
      </c>
      <c r="Y17" s="60">
        <v>0.05</v>
      </c>
    </row>
    <row r="18" spans="1:25" s="12" customFormat="1" ht="14.45" customHeight="1" x14ac:dyDescent="0.15">
      <c r="A18" s="64" t="s">
        <v>368</v>
      </c>
      <c r="B18" s="64" t="s">
        <v>51</v>
      </c>
      <c r="C18" s="63">
        <v>229</v>
      </c>
      <c r="D18" s="63">
        <v>62</v>
      </c>
      <c r="E18" s="63">
        <v>291</v>
      </c>
      <c r="F18" s="63"/>
      <c r="G18" s="60">
        <f t="shared" si="2"/>
        <v>0.37241222292693238</v>
      </c>
      <c r="H18" s="60">
        <f t="shared" si="0"/>
        <v>0.11493400563547382</v>
      </c>
      <c r="I18" s="60">
        <f t="shared" si="1"/>
        <v>0.25208992073461256</v>
      </c>
      <c r="J18" s="60"/>
      <c r="K18" s="60">
        <v>3.35</v>
      </c>
      <c r="L18" s="60">
        <v>0.88</v>
      </c>
      <c r="M18" s="60">
        <v>2.09</v>
      </c>
      <c r="N18" s="60"/>
      <c r="O18" s="60">
        <v>2.1</v>
      </c>
      <c r="P18" s="60">
        <v>0.55000000000000004</v>
      </c>
      <c r="Q18" s="60">
        <v>1.28</v>
      </c>
      <c r="R18" s="60"/>
      <c r="S18" s="60">
        <v>1.54</v>
      </c>
      <c r="T18" s="60">
        <v>0.4</v>
      </c>
      <c r="U18" s="60">
        <v>0.95</v>
      </c>
      <c r="V18" s="60"/>
      <c r="W18" s="60">
        <v>0.21</v>
      </c>
      <c r="X18" s="60">
        <v>0.04</v>
      </c>
      <c r="Y18" s="60">
        <v>0.12</v>
      </c>
    </row>
    <row r="19" spans="1:25" s="12" customFormat="1" ht="14.45" customHeight="1" x14ac:dyDescent="0.15">
      <c r="A19" s="64" t="s">
        <v>369</v>
      </c>
      <c r="B19" s="64" t="s">
        <v>52</v>
      </c>
      <c r="C19" s="63">
        <v>72</v>
      </c>
      <c r="D19" s="63">
        <v>23</v>
      </c>
      <c r="E19" s="63">
        <v>95</v>
      </c>
      <c r="F19" s="63"/>
      <c r="G19" s="60">
        <f t="shared" si="2"/>
        <v>0.11709030589842416</v>
      </c>
      <c r="H19" s="60">
        <f t="shared" si="0"/>
        <v>4.2636808542191908E-2</v>
      </c>
      <c r="I19" s="60">
        <f t="shared" si="1"/>
        <v>8.2297396803395845E-2</v>
      </c>
      <c r="J19" s="60"/>
      <c r="K19" s="60">
        <v>1.05</v>
      </c>
      <c r="L19" s="60">
        <v>0.33</v>
      </c>
      <c r="M19" s="60">
        <v>0.68</v>
      </c>
      <c r="N19" s="60"/>
      <c r="O19" s="60">
        <v>0.77</v>
      </c>
      <c r="P19" s="60">
        <v>0.19</v>
      </c>
      <c r="Q19" s="60">
        <v>0.48</v>
      </c>
      <c r="R19" s="60"/>
      <c r="S19" s="60">
        <v>0.59</v>
      </c>
      <c r="T19" s="60">
        <v>0.14000000000000001</v>
      </c>
      <c r="U19" s="60">
        <v>0.36</v>
      </c>
      <c r="V19" s="60"/>
      <c r="W19" s="60">
        <v>7.0000000000000007E-2</v>
      </c>
      <c r="X19" s="60">
        <v>0.02</v>
      </c>
      <c r="Y19" s="60">
        <v>0.04</v>
      </c>
    </row>
    <row r="20" spans="1:25" s="12" customFormat="1" ht="14.45" customHeight="1" x14ac:dyDescent="0.15">
      <c r="A20" s="64" t="s">
        <v>370</v>
      </c>
      <c r="B20" s="64" t="s">
        <v>53</v>
      </c>
      <c r="C20" s="63">
        <v>331</v>
      </c>
      <c r="D20" s="63">
        <v>31</v>
      </c>
      <c r="E20" s="63">
        <v>362</v>
      </c>
      <c r="F20" s="63"/>
      <c r="G20" s="60">
        <f t="shared" si="2"/>
        <v>0.53829015628303323</v>
      </c>
      <c r="H20" s="60">
        <f t="shared" si="0"/>
        <v>5.7467002817736909E-2</v>
      </c>
      <c r="I20" s="60">
        <f t="shared" si="1"/>
        <v>0.31359639624030844</v>
      </c>
      <c r="J20" s="60"/>
      <c r="K20" s="60">
        <v>4.83</v>
      </c>
      <c r="L20" s="60">
        <v>0.44</v>
      </c>
      <c r="M20" s="60">
        <v>2.6</v>
      </c>
      <c r="N20" s="60"/>
      <c r="O20" s="60">
        <v>3.03</v>
      </c>
      <c r="P20" s="60">
        <v>0.3</v>
      </c>
      <c r="Q20" s="60">
        <v>1.6</v>
      </c>
      <c r="R20" s="60"/>
      <c r="S20" s="60">
        <v>2.1800000000000002</v>
      </c>
      <c r="T20" s="60">
        <v>0.22</v>
      </c>
      <c r="U20" s="60">
        <v>1.17</v>
      </c>
      <c r="V20" s="60"/>
      <c r="W20" s="60">
        <v>0.28999999999999998</v>
      </c>
      <c r="X20" s="60">
        <v>0.03</v>
      </c>
      <c r="Y20" s="60">
        <v>0.16</v>
      </c>
    </row>
    <row r="21" spans="1:25" s="12" customFormat="1" ht="14.45" customHeight="1" x14ac:dyDescent="0.15">
      <c r="A21" s="64" t="s">
        <v>371</v>
      </c>
      <c r="B21" s="64" t="s">
        <v>54</v>
      </c>
      <c r="C21" s="63">
        <v>203</v>
      </c>
      <c r="D21" s="63">
        <v>28</v>
      </c>
      <c r="E21" s="63">
        <v>231</v>
      </c>
      <c r="F21" s="63"/>
      <c r="G21" s="60">
        <f t="shared" si="2"/>
        <v>0.33012961246361255</v>
      </c>
      <c r="H21" s="60">
        <f t="shared" si="0"/>
        <v>5.1905679964407529E-2</v>
      </c>
      <c r="I21" s="60">
        <f t="shared" si="1"/>
        <v>0.20011261749036252</v>
      </c>
      <c r="J21" s="60"/>
      <c r="K21" s="60">
        <v>2.97</v>
      </c>
      <c r="L21" s="60">
        <v>0.4</v>
      </c>
      <c r="M21" s="60">
        <v>1.66</v>
      </c>
      <c r="N21" s="60"/>
      <c r="O21" s="60">
        <v>1.73</v>
      </c>
      <c r="P21" s="60">
        <v>0.25</v>
      </c>
      <c r="Q21" s="60">
        <v>0.94</v>
      </c>
      <c r="R21" s="60"/>
      <c r="S21" s="60">
        <v>1.2</v>
      </c>
      <c r="T21" s="60">
        <v>0.19</v>
      </c>
      <c r="U21" s="60">
        <v>0.67</v>
      </c>
      <c r="V21" s="60"/>
      <c r="W21" s="60">
        <v>0.16</v>
      </c>
      <c r="X21" s="60">
        <v>0.02</v>
      </c>
      <c r="Y21" s="60">
        <v>0.09</v>
      </c>
    </row>
    <row r="22" spans="1:25" s="12" customFormat="1" ht="14.45" customHeight="1" x14ac:dyDescent="0.15">
      <c r="A22" s="72" t="s">
        <v>372</v>
      </c>
      <c r="B22" s="72" t="s">
        <v>55</v>
      </c>
      <c r="C22" s="73">
        <v>9</v>
      </c>
      <c r="D22" s="73">
        <v>2</v>
      </c>
      <c r="E22" s="73">
        <v>11</v>
      </c>
      <c r="F22" s="73"/>
      <c r="G22" s="74">
        <f t="shared" si="2"/>
        <v>1.463628823730302E-2</v>
      </c>
      <c r="H22" s="74">
        <f t="shared" si="0"/>
        <v>3.7075485688862521E-3</v>
      </c>
      <c r="I22" s="74">
        <f t="shared" si="1"/>
        <v>9.5291722614458344E-3</v>
      </c>
      <c r="J22" s="74"/>
      <c r="K22" s="74">
        <v>0.13</v>
      </c>
      <c r="L22" s="74">
        <v>0.03</v>
      </c>
      <c r="M22" s="74">
        <v>0.08</v>
      </c>
      <c r="N22" s="74"/>
      <c r="O22" s="74">
        <v>0.06</v>
      </c>
      <c r="P22" s="74">
        <v>0.02</v>
      </c>
      <c r="Q22" s="74">
        <v>0.04</v>
      </c>
      <c r="R22" s="74"/>
      <c r="S22" s="74">
        <v>0.05</v>
      </c>
      <c r="T22" s="74">
        <v>0.01</v>
      </c>
      <c r="U22" s="74">
        <v>0.03</v>
      </c>
      <c r="V22" s="74"/>
      <c r="W22" s="74">
        <v>0.01</v>
      </c>
      <c r="X22" s="74">
        <v>0</v>
      </c>
      <c r="Y22" s="74">
        <v>0</v>
      </c>
    </row>
    <row r="23" spans="1:25" s="12" customFormat="1" ht="14.45" customHeight="1" x14ac:dyDescent="0.15">
      <c r="A23" s="64" t="s">
        <v>373</v>
      </c>
      <c r="B23" s="64" t="s">
        <v>43</v>
      </c>
      <c r="C23" s="63">
        <v>2389</v>
      </c>
      <c r="D23" s="63">
        <v>622</v>
      </c>
      <c r="E23" s="63">
        <v>3011</v>
      </c>
      <c r="F23" s="63"/>
      <c r="G23" s="60">
        <f t="shared" si="2"/>
        <v>3.8851213998796568</v>
      </c>
      <c r="H23" s="60">
        <f t="shared" si="0"/>
        <v>1.1530476049236245</v>
      </c>
      <c r="I23" s="60">
        <f t="shared" si="1"/>
        <v>2.6083943344739464</v>
      </c>
      <c r="J23" s="60"/>
      <c r="K23" s="60">
        <v>34.9</v>
      </c>
      <c r="L23" s="60">
        <v>8.7899999999999991</v>
      </c>
      <c r="M23" s="60">
        <v>21.63</v>
      </c>
      <c r="N23" s="60"/>
      <c r="O23" s="60">
        <v>20.71</v>
      </c>
      <c r="P23" s="60">
        <v>5.09</v>
      </c>
      <c r="Q23" s="60">
        <v>12.39</v>
      </c>
      <c r="R23" s="60"/>
      <c r="S23" s="60">
        <v>14.65</v>
      </c>
      <c r="T23" s="60">
        <v>3.72</v>
      </c>
      <c r="U23" s="60">
        <v>8.9</v>
      </c>
      <c r="V23" s="60"/>
      <c r="W23" s="60">
        <v>1.89</v>
      </c>
      <c r="X23" s="60">
        <v>0.45</v>
      </c>
      <c r="Y23" s="60">
        <v>1.1499999999999999</v>
      </c>
    </row>
    <row r="24" spans="1:25" s="12" customFormat="1" ht="14.45" customHeight="1" x14ac:dyDescent="0.15">
      <c r="A24" s="64" t="s">
        <v>374</v>
      </c>
      <c r="B24" s="64" t="s">
        <v>44</v>
      </c>
      <c r="C24" s="63">
        <v>7257</v>
      </c>
      <c r="D24" s="63">
        <v>3430</v>
      </c>
      <c r="E24" s="63">
        <v>10687</v>
      </c>
      <c r="F24" s="63"/>
      <c r="G24" s="60">
        <f t="shared" si="2"/>
        <v>11.801727082012002</v>
      </c>
      <c r="H24" s="60">
        <f t="shared" si="0"/>
        <v>6.3584457956399234</v>
      </c>
      <c r="I24" s="60">
        <f t="shared" si="1"/>
        <v>9.2580239961883315</v>
      </c>
      <c r="J24" s="60"/>
      <c r="K24" s="60">
        <v>106</v>
      </c>
      <c r="L24" s="60">
        <v>48.48</v>
      </c>
      <c r="M24" s="60">
        <v>76.77</v>
      </c>
      <c r="N24" s="60"/>
      <c r="O24" s="60">
        <v>57.45</v>
      </c>
      <c r="P24" s="60">
        <v>21.74</v>
      </c>
      <c r="Q24" s="60">
        <v>38.03</v>
      </c>
      <c r="R24" s="60"/>
      <c r="S24" s="60">
        <v>39.130000000000003</v>
      </c>
      <c r="T24" s="60">
        <v>15.16</v>
      </c>
      <c r="U24" s="60">
        <v>26.23</v>
      </c>
      <c r="V24" s="60"/>
      <c r="W24" s="60">
        <v>4.71</v>
      </c>
      <c r="X24" s="60">
        <v>1.73</v>
      </c>
      <c r="Y24" s="60">
        <v>3.18</v>
      </c>
    </row>
    <row r="25" spans="1:25" s="12" customFormat="1" ht="14.45" customHeight="1" x14ac:dyDescent="0.15">
      <c r="A25" s="64" t="s">
        <v>375</v>
      </c>
      <c r="B25" s="64" t="s">
        <v>56</v>
      </c>
      <c r="C25" s="63">
        <v>208</v>
      </c>
      <c r="D25" s="63">
        <v>129</v>
      </c>
      <c r="E25" s="63">
        <v>337</v>
      </c>
      <c r="F25" s="63"/>
      <c r="G25" s="60">
        <f t="shared" si="2"/>
        <v>0.33826088370655871</v>
      </c>
      <c r="H25" s="60">
        <f t="shared" si="0"/>
        <v>0.23913688269316327</v>
      </c>
      <c r="I25" s="60">
        <f t="shared" si="1"/>
        <v>0.29193918655520423</v>
      </c>
      <c r="J25" s="60"/>
      <c r="K25" s="60">
        <v>3.04</v>
      </c>
      <c r="L25" s="60">
        <v>1.82</v>
      </c>
      <c r="M25" s="60">
        <v>2.42</v>
      </c>
      <c r="N25" s="60"/>
      <c r="O25" s="60">
        <v>1.85</v>
      </c>
      <c r="P25" s="60">
        <v>0.91</v>
      </c>
      <c r="Q25" s="60">
        <v>1.36</v>
      </c>
      <c r="R25" s="60"/>
      <c r="S25" s="60">
        <v>1.33</v>
      </c>
      <c r="T25" s="60">
        <v>0.64</v>
      </c>
      <c r="U25" s="60">
        <v>0.97</v>
      </c>
      <c r="V25" s="60"/>
      <c r="W25" s="60">
        <v>0.17</v>
      </c>
      <c r="X25" s="60">
        <v>7.0000000000000007E-2</v>
      </c>
      <c r="Y25" s="60">
        <v>0.12</v>
      </c>
    </row>
    <row r="26" spans="1:25" s="12" customFormat="1" ht="14.45" customHeight="1" x14ac:dyDescent="0.15">
      <c r="A26" s="64" t="s">
        <v>376</v>
      </c>
      <c r="B26" s="64" t="s">
        <v>46</v>
      </c>
      <c r="C26" s="63">
        <v>5681</v>
      </c>
      <c r="D26" s="63">
        <v>4938</v>
      </c>
      <c r="E26" s="63">
        <v>10619</v>
      </c>
      <c r="F26" s="63"/>
      <c r="G26" s="60">
        <f t="shared" si="2"/>
        <v>9.2387503862353846</v>
      </c>
      <c r="H26" s="60">
        <f t="shared" si="0"/>
        <v>9.1539374165801579</v>
      </c>
      <c r="I26" s="60">
        <f t="shared" si="1"/>
        <v>9.1991163858448477</v>
      </c>
      <c r="J26" s="60"/>
      <c r="K26" s="60">
        <v>82.98</v>
      </c>
      <c r="L26" s="60">
        <v>69.8</v>
      </c>
      <c r="M26" s="60">
        <v>76.28</v>
      </c>
      <c r="N26" s="60"/>
      <c r="O26" s="60">
        <v>47.69</v>
      </c>
      <c r="P26" s="60">
        <v>32.99</v>
      </c>
      <c r="Q26" s="60">
        <v>39.78</v>
      </c>
      <c r="R26" s="60"/>
      <c r="S26" s="60">
        <v>33.32</v>
      </c>
      <c r="T26" s="60">
        <v>23.32</v>
      </c>
      <c r="U26" s="60">
        <v>28.01</v>
      </c>
      <c r="V26" s="60"/>
      <c r="W26" s="60">
        <v>3.98</v>
      </c>
      <c r="X26" s="60">
        <v>2.67</v>
      </c>
      <c r="Y26" s="60">
        <v>3.31</v>
      </c>
    </row>
    <row r="27" spans="1:25" s="12" customFormat="1" ht="14.45" customHeight="1" x14ac:dyDescent="0.15">
      <c r="A27" s="64" t="s">
        <v>377</v>
      </c>
      <c r="B27" s="64" t="s">
        <v>57</v>
      </c>
      <c r="C27" s="63">
        <v>836</v>
      </c>
      <c r="D27" s="63">
        <v>521</v>
      </c>
      <c r="E27" s="63">
        <v>1357</v>
      </c>
      <c r="F27" s="63"/>
      <c r="G27" s="60">
        <f t="shared" si="2"/>
        <v>1.3595485518205916</v>
      </c>
      <c r="H27" s="60">
        <f t="shared" si="0"/>
        <v>0.96581640219486875</v>
      </c>
      <c r="I27" s="60">
        <f t="shared" si="1"/>
        <v>1.1755533417074544</v>
      </c>
      <c r="J27" s="60"/>
      <c r="K27" s="60">
        <v>12.21</v>
      </c>
      <c r="L27" s="60">
        <v>7.36</v>
      </c>
      <c r="M27" s="60">
        <v>9.75</v>
      </c>
      <c r="N27" s="60"/>
      <c r="O27" s="60">
        <v>7.72</v>
      </c>
      <c r="P27" s="60">
        <v>4.3499999999999996</v>
      </c>
      <c r="Q27" s="60">
        <v>5.94</v>
      </c>
      <c r="R27" s="60"/>
      <c r="S27" s="60">
        <v>5.54</v>
      </c>
      <c r="T27" s="60">
        <v>3.19</v>
      </c>
      <c r="U27" s="60">
        <v>4.3099999999999996</v>
      </c>
      <c r="V27" s="60"/>
      <c r="W27" s="60">
        <v>0.69</v>
      </c>
      <c r="X27" s="60">
        <v>0.4</v>
      </c>
      <c r="Y27" s="60">
        <v>0.54</v>
      </c>
    </row>
    <row r="28" spans="1:25" s="12" customFormat="1" ht="14.45" customHeight="1" x14ac:dyDescent="0.15">
      <c r="A28" s="64" t="s">
        <v>378</v>
      </c>
      <c r="B28" s="64" t="s">
        <v>77</v>
      </c>
      <c r="C28" s="63">
        <v>2526</v>
      </c>
      <c r="D28" s="63">
        <v>1394</v>
      </c>
      <c r="E28" s="63">
        <v>3920</v>
      </c>
      <c r="F28" s="63"/>
      <c r="G28" s="60">
        <f t="shared" si="2"/>
        <v>4.1079182319363809</v>
      </c>
      <c r="H28" s="60">
        <f t="shared" si="0"/>
        <v>2.5841613525137181</v>
      </c>
      <c r="I28" s="60">
        <f t="shared" si="1"/>
        <v>3.3958504786243342</v>
      </c>
      <c r="J28" s="60"/>
      <c r="K28" s="60">
        <v>36.9</v>
      </c>
      <c r="L28" s="60">
        <v>19.7</v>
      </c>
      <c r="M28" s="60">
        <v>28.16</v>
      </c>
      <c r="N28" s="60"/>
      <c r="O28" s="60">
        <v>23.91</v>
      </c>
      <c r="P28" s="60">
        <v>11.23</v>
      </c>
      <c r="Q28" s="60">
        <v>17.32</v>
      </c>
      <c r="R28" s="60"/>
      <c r="S28" s="60">
        <v>17.52</v>
      </c>
      <c r="T28" s="60">
        <v>8.26</v>
      </c>
      <c r="U28" s="60">
        <v>12.76</v>
      </c>
      <c r="V28" s="60"/>
      <c r="W28" s="60">
        <v>2.16</v>
      </c>
      <c r="X28" s="60">
        <v>0.97</v>
      </c>
      <c r="Y28" s="60">
        <v>1.56</v>
      </c>
    </row>
    <row r="29" spans="1:25" s="12" customFormat="1" ht="14.45" customHeight="1" x14ac:dyDescent="0.15">
      <c r="A29" s="64" t="s">
        <v>379</v>
      </c>
      <c r="B29" s="64" t="s">
        <v>58</v>
      </c>
      <c r="C29" s="63">
        <v>70</v>
      </c>
      <c r="D29" s="63">
        <v>83</v>
      </c>
      <c r="E29" s="63">
        <v>153</v>
      </c>
      <c r="F29" s="63"/>
      <c r="G29" s="60">
        <f t="shared" si="2"/>
        <v>0.11383779740124572</v>
      </c>
      <c r="H29" s="60">
        <f t="shared" si="0"/>
        <v>0.15386326560877947</v>
      </c>
      <c r="I29" s="60">
        <f t="shared" si="1"/>
        <v>0.13254212327283751</v>
      </c>
      <c r="J29" s="60"/>
      <c r="K29" s="60">
        <v>1.02</v>
      </c>
      <c r="L29" s="60">
        <v>1.17</v>
      </c>
      <c r="M29" s="60">
        <v>1.1000000000000001</v>
      </c>
      <c r="N29" s="60"/>
      <c r="O29" s="60">
        <v>0.6</v>
      </c>
      <c r="P29" s="60">
        <v>0.56000000000000005</v>
      </c>
      <c r="Q29" s="60">
        <v>0.57999999999999996</v>
      </c>
      <c r="R29" s="60"/>
      <c r="S29" s="60">
        <v>0.41</v>
      </c>
      <c r="T29" s="60">
        <v>0.4</v>
      </c>
      <c r="U29" s="60">
        <v>0.4</v>
      </c>
      <c r="V29" s="60"/>
      <c r="W29" s="60">
        <v>0.05</v>
      </c>
      <c r="X29" s="60">
        <v>0.05</v>
      </c>
      <c r="Y29" s="60">
        <v>0.05</v>
      </c>
    </row>
    <row r="30" spans="1:25" s="12" customFormat="1" ht="14.45" customHeight="1" x14ac:dyDescent="0.15">
      <c r="A30" s="64" t="s">
        <v>380</v>
      </c>
      <c r="B30" s="64" t="s">
        <v>71</v>
      </c>
      <c r="C30" s="63">
        <v>2274</v>
      </c>
      <c r="D30" s="63">
        <v>1006</v>
      </c>
      <c r="E30" s="63">
        <v>3280</v>
      </c>
      <c r="F30" s="63"/>
      <c r="G30" s="60">
        <f t="shared" si="2"/>
        <v>3.6981021612918963</v>
      </c>
      <c r="H30" s="60">
        <f t="shared" si="0"/>
        <v>1.8648969301497849</v>
      </c>
      <c r="I30" s="60">
        <f t="shared" si="1"/>
        <v>2.8414259106856674</v>
      </c>
      <c r="J30" s="60"/>
      <c r="K30" s="60">
        <v>33.22</v>
      </c>
      <c r="L30" s="60">
        <v>14.22</v>
      </c>
      <c r="M30" s="60">
        <v>23.56</v>
      </c>
      <c r="N30" s="60"/>
      <c r="O30" s="60">
        <v>18.47</v>
      </c>
      <c r="P30" s="60">
        <v>5.45</v>
      </c>
      <c r="Q30" s="60">
        <v>11.52</v>
      </c>
      <c r="R30" s="60"/>
      <c r="S30" s="60">
        <v>12.82</v>
      </c>
      <c r="T30" s="60">
        <v>3.77</v>
      </c>
      <c r="U30" s="60">
        <v>8.0500000000000007</v>
      </c>
      <c r="V30" s="60"/>
      <c r="W30" s="60">
        <v>1.5</v>
      </c>
      <c r="X30" s="60">
        <v>0.38</v>
      </c>
      <c r="Y30" s="60">
        <v>0.93</v>
      </c>
    </row>
    <row r="31" spans="1:25" s="12" customFormat="1" ht="14.45" customHeight="1" x14ac:dyDescent="0.15">
      <c r="A31" s="64" t="s">
        <v>381</v>
      </c>
      <c r="B31" s="64" t="s">
        <v>78</v>
      </c>
      <c r="C31" s="63">
        <v>291</v>
      </c>
      <c r="D31" s="63">
        <v>377</v>
      </c>
      <c r="E31" s="63">
        <v>668</v>
      </c>
      <c r="F31" s="63"/>
      <c r="G31" s="60">
        <f t="shared" si="2"/>
        <v>0.47323998633946429</v>
      </c>
      <c r="H31" s="60">
        <f t="shared" si="0"/>
        <v>0.69887290523505852</v>
      </c>
      <c r="I31" s="60">
        <f t="shared" si="1"/>
        <v>0.57868064278598341</v>
      </c>
      <c r="J31" s="60"/>
      <c r="K31" s="60">
        <v>4.25</v>
      </c>
      <c r="L31" s="60">
        <v>5.33</v>
      </c>
      <c r="M31" s="60">
        <v>4.8</v>
      </c>
      <c r="N31" s="60"/>
      <c r="O31" s="60">
        <v>2.0699999999999998</v>
      </c>
      <c r="P31" s="60">
        <v>1.99</v>
      </c>
      <c r="Q31" s="60">
        <v>2.0099999999999998</v>
      </c>
      <c r="R31" s="60"/>
      <c r="S31" s="60">
        <v>1.36</v>
      </c>
      <c r="T31" s="60">
        <v>1.33</v>
      </c>
      <c r="U31" s="60">
        <v>1.33</v>
      </c>
      <c r="V31" s="60"/>
      <c r="W31" s="60">
        <v>0.13</v>
      </c>
      <c r="X31" s="60">
        <v>0.14000000000000001</v>
      </c>
      <c r="Y31" s="60">
        <v>0.14000000000000001</v>
      </c>
    </row>
    <row r="32" spans="1:25" s="12" customFormat="1" ht="14.45" customHeight="1" x14ac:dyDescent="0.15">
      <c r="A32" s="64" t="s">
        <v>382</v>
      </c>
      <c r="B32" s="64" t="s">
        <v>79</v>
      </c>
      <c r="C32" s="63">
        <v>706</v>
      </c>
      <c r="D32" s="63">
        <v>459</v>
      </c>
      <c r="E32" s="63">
        <v>1165</v>
      </c>
      <c r="F32" s="63"/>
      <c r="G32" s="60">
        <f t="shared" si="2"/>
        <v>1.1481354995039925</v>
      </c>
      <c r="H32" s="60">
        <f t="shared" si="0"/>
        <v>0.8508823965593949</v>
      </c>
      <c r="I32" s="60">
        <f t="shared" si="1"/>
        <v>1.0092259713258545</v>
      </c>
      <c r="J32" s="60"/>
      <c r="K32" s="60">
        <v>10.31</v>
      </c>
      <c r="L32" s="60">
        <v>6.49</v>
      </c>
      <c r="M32" s="60">
        <v>8.3699999999999992</v>
      </c>
      <c r="N32" s="60"/>
      <c r="O32" s="60">
        <v>5.14</v>
      </c>
      <c r="P32" s="60">
        <v>2.2999999999999998</v>
      </c>
      <c r="Q32" s="60">
        <v>3.58</v>
      </c>
      <c r="R32" s="60"/>
      <c r="S32" s="60">
        <v>3.35</v>
      </c>
      <c r="T32" s="60">
        <v>1.53</v>
      </c>
      <c r="U32" s="60">
        <v>2.36</v>
      </c>
      <c r="V32" s="60"/>
      <c r="W32" s="60">
        <v>0.36</v>
      </c>
      <c r="X32" s="60">
        <v>0.15</v>
      </c>
      <c r="Y32" s="60">
        <v>0.25</v>
      </c>
    </row>
    <row r="33" spans="1:25" s="12" customFormat="1" ht="14.45" customHeight="1" x14ac:dyDescent="0.15">
      <c r="A33" s="64" t="s">
        <v>383</v>
      </c>
      <c r="B33" s="64" t="s">
        <v>73</v>
      </c>
      <c r="C33" s="63">
        <v>2162</v>
      </c>
      <c r="D33" s="63">
        <v>2075</v>
      </c>
      <c r="E33" s="63">
        <v>4237</v>
      </c>
      <c r="F33" s="63"/>
      <c r="G33" s="60">
        <f t="shared" si="2"/>
        <v>3.515961685449903</v>
      </c>
      <c r="H33" s="60">
        <f t="shared" si="0"/>
        <v>3.8465816402194868</v>
      </c>
      <c r="I33" s="60">
        <f t="shared" si="1"/>
        <v>3.6704638974314552</v>
      </c>
      <c r="J33" s="60"/>
      <c r="K33" s="60">
        <v>31.58</v>
      </c>
      <c r="L33" s="60">
        <v>29.33</v>
      </c>
      <c r="M33" s="60">
        <v>30.44</v>
      </c>
      <c r="N33" s="60"/>
      <c r="O33" s="60">
        <v>17.920000000000002</v>
      </c>
      <c r="P33" s="60">
        <v>12.49</v>
      </c>
      <c r="Q33" s="60">
        <v>15.07</v>
      </c>
      <c r="R33" s="60"/>
      <c r="S33" s="60">
        <v>12.34</v>
      </c>
      <c r="T33" s="60">
        <v>8.6</v>
      </c>
      <c r="U33" s="60">
        <v>10.41</v>
      </c>
      <c r="V33" s="60"/>
      <c r="W33" s="60">
        <v>1.48</v>
      </c>
      <c r="X33" s="60">
        <v>0.97</v>
      </c>
      <c r="Y33" s="60">
        <v>1.22</v>
      </c>
    </row>
    <row r="34" spans="1:25" s="12" customFormat="1" ht="14.45" customHeight="1" x14ac:dyDescent="0.15">
      <c r="A34" s="72" t="s">
        <v>384</v>
      </c>
      <c r="B34" s="72" t="s">
        <v>80</v>
      </c>
      <c r="C34" s="73">
        <v>284</v>
      </c>
      <c r="D34" s="73">
        <v>249</v>
      </c>
      <c r="E34" s="73">
        <v>533</v>
      </c>
      <c r="F34" s="73"/>
      <c r="G34" s="74">
        <f t="shared" si="2"/>
        <v>0.46185620659933968</v>
      </c>
      <c r="H34" s="74">
        <f t="shared" si="0"/>
        <v>0.46158979682633844</v>
      </c>
      <c r="I34" s="74">
        <f t="shared" si="1"/>
        <v>0.46173171048642092</v>
      </c>
      <c r="J34" s="74"/>
      <c r="K34" s="74">
        <v>4.1500000000000004</v>
      </c>
      <c r="L34" s="74">
        <v>3.52</v>
      </c>
      <c r="M34" s="74">
        <v>3.83</v>
      </c>
      <c r="N34" s="74"/>
      <c r="O34" s="74">
        <v>2.69</v>
      </c>
      <c r="P34" s="74">
        <v>2.08</v>
      </c>
      <c r="Q34" s="74">
        <v>2.37</v>
      </c>
      <c r="R34" s="74"/>
      <c r="S34" s="74">
        <v>1.97</v>
      </c>
      <c r="T34" s="74">
        <v>1.52</v>
      </c>
      <c r="U34" s="74">
        <v>1.73</v>
      </c>
      <c r="V34" s="74"/>
      <c r="W34" s="74">
        <v>0.24</v>
      </c>
      <c r="X34" s="74">
        <v>0.19</v>
      </c>
      <c r="Y34" s="74">
        <v>0.21</v>
      </c>
    </row>
    <row r="35" spans="1:25" s="12" customFormat="1" ht="14.45" customHeight="1" x14ac:dyDescent="0.15">
      <c r="A35" s="64" t="s">
        <v>385</v>
      </c>
      <c r="B35" s="64" t="s">
        <v>150</v>
      </c>
      <c r="C35" s="63">
        <v>63</v>
      </c>
      <c r="D35" s="63">
        <v>44</v>
      </c>
      <c r="E35" s="63">
        <v>107</v>
      </c>
      <c r="F35" s="63"/>
      <c r="G35" s="60">
        <f t="shared" si="2"/>
        <v>0.10245401766112114</v>
      </c>
      <c r="H35" s="60">
        <f t="shared" si="0"/>
        <v>8.1566068515497553E-2</v>
      </c>
      <c r="I35" s="60">
        <f t="shared" si="1"/>
        <v>9.2692857452245855E-2</v>
      </c>
      <c r="J35" s="60"/>
      <c r="K35" s="60">
        <v>0.92</v>
      </c>
      <c r="L35" s="60">
        <v>0.62</v>
      </c>
      <c r="M35" s="60">
        <v>0.77</v>
      </c>
      <c r="N35" s="60"/>
      <c r="O35" s="60">
        <v>0.63</v>
      </c>
      <c r="P35" s="60">
        <v>0.41</v>
      </c>
      <c r="Q35" s="60">
        <v>0.52</v>
      </c>
      <c r="R35" s="60"/>
      <c r="S35" s="60">
        <v>0.48</v>
      </c>
      <c r="T35" s="60">
        <v>0.32</v>
      </c>
      <c r="U35" s="60">
        <v>0.39</v>
      </c>
      <c r="V35" s="60"/>
      <c r="W35" s="60">
        <v>0.05</v>
      </c>
      <c r="X35" s="60">
        <v>0.03</v>
      </c>
      <c r="Y35" s="60">
        <v>0.04</v>
      </c>
    </row>
    <row r="36" spans="1:25" s="12" customFormat="1" ht="14.45" customHeight="1" x14ac:dyDescent="0.15">
      <c r="A36" s="64" t="s">
        <v>386</v>
      </c>
      <c r="B36" s="64" t="s">
        <v>59</v>
      </c>
      <c r="C36" s="63">
        <v>74</v>
      </c>
      <c r="D36" s="63">
        <v>31</v>
      </c>
      <c r="E36" s="63">
        <v>105</v>
      </c>
      <c r="F36" s="63"/>
      <c r="G36" s="60">
        <f t="shared" si="2"/>
        <v>0.1203428143956026</v>
      </c>
      <c r="H36" s="60">
        <f t="shared" si="0"/>
        <v>5.7467002817736909E-2</v>
      </c>
      <c r="I36" s="60">
        <f t="shared" si="1"/>
        <v>9.0960280677437513E-2</v>
      </c>
      <c r="J36" s="60"/>
      <c r="K36" s="60">
        <v>1.08</v>
      </c>
      <c r="L36" s="60">
        <v>0.44</v>
      </c>
      <c r="M36" s="60">
        <v>0.75</v>
      </c>
      <c r="N36" s="60"/>
      <c r="O36" s="60">
        <v>0.67</v>
      </c>
      <c r="P36" s="60">
        <v>0.21</v>
      </c>
      <c r="Q36" s="60">
        <v>0.43</v>
      </c>
      <c r="R36" s="60"/>
      <c r="S36" s="60">
        <v>0.5</v>
      </c>
      <c r="T36" s="60">
        <v>0.16</v>
      </c>
      <c r="U36" s="60">
        <v>0.32</v>
      </c>
      <c r="V36" s="60"/>
      <c r="W36" s="60">
        <v>0.06</v>
      </c>
      <c r="X36" s="60">
        <v>0.02</v>
      </c>
      <c r="Y36" s="60">
        <v>0.04</v>
      </c>
    </row>
    <row r="37" spans="1:25" s="12" customFormat="1" ht="14.45" customHeight="1" x14ac:dyDescent="0.15">
      <c r="A37" s="64" t="s">
        <v>387</v>
      </c>
      <c r="B37" s="64" t="s">
        <v>74</v>
      </c>
      <c r="C37" s="63">
        <v>438</v>
      </c>
      <c r="D37" s="63">
        <v>53</v>
      </c>
      <c r="E37" s="63">
        <v>491</v>
      </c>
      <c r="F37" s="63"/>
      <c r="G37" s="60">
        <f t="shared" si="2"/>
        <v>0.71229936088208035</v>
      </c>
      <c r="H37" s="60">
        <f t="shared" si="0"/>
        <v>9.8250037075485686E-2</v>
      </c>
      <c r="I37" s="60">
        <f t="shared" si="1"/>
        <v>0.42534759821544588</v>
      </c>
      <c r="J37" s="60"/>
      <c r="K37" s="60">
        <v>6.4</v>
      </c>
      <c r="L37" s="60">
        <v>0.75</v>
      </c>
      <c r="M37" s="60">
        <v>3.53</v>
      </c>
      <c r="N37" s="60"/>
      <c r="O37" s="60">
        <v>3.7</v>
      </c>
      <c r="P37" s="60">
        <v>0.35</v>
      </c>
      <c r="Q37" s="60">
        <v>1.92</v>
      </c>
      <c r="R37" s="60"/>
      <c r="S37" s="60">
        <v>2.58</v>
      </c>
      <c r="T37" s="60">
        <v>0.23</v>
      </c>
      <c r="U37" s="60">
        <v>1.35</v>
      </c>
      <c r="V37" s="60"/>
      <c r="W37" s="60">
        <v>0.33</v>
      </c>
      <c r="X37" s="60">
        <v>0.03</v>
      </c>
      <c r="Y37" s="60">
        <v>0.18</v>
      </c>
    </row>
    <row r="38" spans="1:25" s="12" customFormat="1" ht="14.45" customHeight="1" x14ac:dyDescent="0.15">
      <c r="A38" s="64" t="s">
        <v>388</v>
      </c>
      <c r="B38" s="64" t="s">
        <v>151</v>
      </c>
      <c r="C38" s="63">
        <v>9</v>
      </c>
      <c r="D38" s="63">
        <v>10</v>
      </c>
      <c r="E38" s="63">
        <v>19</v>
      </c>
      <c r="F38" s="63"/>
      <c r="G38" s="60">
        <f t="shared" si="2"/>
        <v>1.463628823730302E-2</v>
      </c>
      <c r="H38" s="60">
        <f t="shared" si="0"/>
        <v>1.8537742844431264E-2</v>
      </c>
      <c r="I38" s="60">
        <f t="shared" si="1"/>
        <v>1.645947936067917E-2</v>
      </c>
      <c r="J38" s="60"/>
      <c r="K38" s="60">
        <v>0.13</v>
      </c>
      <c r="L38" s="60">
        <v>0.14000000000000001</v>
      </c>
      <c r="M38" s="60">
        <v>0.14000000000000001</v>
      </c>
      <c r="N38" s="60"/>
      <c r="O38" s="60">
        <v>0.08</v>
      </c>
      <c r="P38" s="60">
        <v>0.09</v>
      </c>
      <c r="Q38" s="60">
        <v>0.08</v>
      </c>
      <c r="R38" s="60"/>
      <c r="S38" s="60">
        <v>0.06</v>
      </c>
      <c r="T38" s="60">
        <v>7.0000000000000007E-2</v>
      </c>
      <c r="U38" s="60">
        <v>0.06</v>
      </c>
      <c r="V38" s="60"/>
      <c r="W38" s="60">
        <v>0.01</v>
      </c>
      <c r="X38" s="60">
        <v>0.01</v>
      </c>
      <c r="Y38" s="60">
        <v>0.01</v>
      </c>
    </row>
    <row r="39" spans="1:25" s="12" customFormat="1" ht="14.45" customHeight="1" x14ac:dyDescent="0.15">
      <c r="A39" s="64" t="s">
        <v>389</v>
      </c>
      <c r="B39" s="64" t="s">
        <v>152</v>
      </c>
      <c r="C39" s="63">
        <v>7756</v>
      </c>
      <c r="D39" s="63">
        <v>4437</v>
      </c>
      <c r="E39" s="63">
        <v>12193</v>
      </c>
      <c r="F39" s="63"/>
      <c r="G39" s="60">
        <f t="shared" si="2"/>
        <v>12.613227952058025</v>
      </c>
      <c r="H39" s="60">
        <f t="shared" si="0"/>
        <v>8.2251965000741514</v>
      </c>
      <c r="I39" s="60">
        <f t="shared" si="1"/>
        <v>10.562654307619006</v>
      </c>
      <c r="J39" s="60"/>
      <c r="K39" s="60">
        <v>113.29</v>
      </c>
      <c r="L39" s="60">
        <v>62.71</v>
      </c>
      <c r="M39" s="60">
        <v>87.59</v>
      </c>
      <c r="N39" s="60"/>
      <c r="O39" s="60">
        <v>61.55</v>
      </c>
      <c r="P39" s="60">
        <v>30.15</v>
      </c>
      <c r="Q39" s="60">
        <v>44.29</v>
      </c>
      <c r="R39" s="60"/>
      <c r="S39" s="60">
        <v>42</v>
      </c>
      <c r="T39" s="60">
        <v>21.2</v>
      </c>
      <c r="U39" s="60">
        <v>30.68</v>
      </c>
      <c r="V39" s="60"/>
      <c r="W39" s="60">
        <v>5.05</v>
      </c>
      <c r="X39" s="60">
        <v>2.57</v>
      </c>
      <c r="Y39" s="60">
        <v>3.77</v>
      </c>
    </row>
    <row r="40" spans="1:25" s="12" customFormat="1" ht="14.45" customHeight="1" x14ac:dyDescent="0.15">
      <c r="A40" s="64" t="s">
        <v>390</v>
      </c>
      <c r="B40" s="64" t="s">
        <v>153</v>
      </c>
      <c r="C40" s="63">
        <v>197</v>
      </c>
      <c r="D40" s="63">
        <v>193</v>
      </c>
      <c r="E40" s="63">
        <v>390</v>
      </c>
      <c r="F40" s="63"/>
      <c r="G40" s="60">
        <f t="shared" si="2"/>
        <v>0.3203720869720772</v>
      </c>
      <c r="H40" s="60">
        <f t="shared" si="0"/>
        <v>0.35777843689752337</v>
      </c>
      <c r="I40" s="60">
        <f t="shared" si="1"/>
        <v>0.33785247108762506</v>
      </c>
      <c r="J40" s="60"/>
      <c r="K40" s="60">
        <v>2.88</v>
      </c>
      <c r="L40" s="60">
        <v>2.73</v>
      </c>
      <c r="M40" s="60">
        <v>2.8</v>
      </c>
      <c r="N40" s="60"/>
      <c r="O40" s="60">
        <v>2.0299999999999998</v>
      </c>
      <c r="P40" s="60">
        <v>1.92</v>
      </c>
      <c r="Q40" s="60">
        <v>1.97</v>
      </c>
      <c r="R40" s="60"/>
      <c r="S40" s="60">
        <v>1.53</v>
      </c>
      <c r="T40" s="60">
        <v>1.45</v>
      </c>
      <c r="U40" s="60">
        <v>1.49</v>
      </c>
      <c r="V40" s="60"/>
      <c r="W40" s="60">
        <v>0.17</v>
      </c>
      <c r="X40" s="60">
        <v>0.17</v>
      </c>
      <c r="Y40" s="60">
        <v>0.17</v>
      </c>
    </row>
    <row r="41" spans="1:25" s="12" customFormat="1" ht="14.45" customHeight="1" x14ac:dyDescent="0.15">
      <c r="A41" s="64" t="s">
        <v>391</v>
      </c>
      <c r="B41" s="64" t="s">
        <v>154</v>
      </c>
      <c r="C41" s="63">
        <v>53</v>
      </c>
      <c r="D41" s="63">
        <v>25</v>
      </c>
      <c r="E41" s="63">
        <v>78</v>
      </c>
      <c r="F41" s="63"/>
      <c r="G41" s="60">
        <f t="shared" si="2"/>
        <v>8.6191475175228904E-2</v>
      </c>
      <c r="H41" s="60">
        <f t="shared" si="0"/>
        <v>4.6344357111078156E-2</v>
      </c>
      <c r="I41" s="60">
        <f t="shared" si="1"/>
        <v>6.7570494217525007E-2</v>
      </c>
      <c r="J41" s="60"/>
      <c r="K41" s="60">
        <v>0.77</v>
      </c>
      <c r="L41" s="60">
        <v>0.35</v>
      </c>
      <c r="M41" s="60">
        <v>0.56000000000000005</v>
      </c>
      <c r="N41" s="60"/>
      <c r="O41" s="60">
        <v>0.61</v>
      </c>
      <c r="P41" s="60">
        <v>0.24</v>
      </c>
      <c r="Q41" s="60">
        <v>0.42</v>
      </c>
      <c r="R41" s="60"/>
      <c r="S41" s="60">
        <v>0.56000000000000005</v>
      </c>
      <c r="T41" s="60">
        <v>0.24</v>
      </c>
      <c r="U41" s="60">
        <v>0.4</v>
      </c>
      <c r="V41" s="60"/>
      <c r="W41" s="60">
        <v>0.04</v>
      </c>
      <c r="X41" s="60">
        <v>0.02</v>
      </c>
      <c r="Y41" s="60">
        <v>0.03</v>
      </c>
    </row>
    <row r="42" spans="1:25" s="12" customFormat="1" ht="14.45" customHeight="1" x14ac:dyDescent="0.15">
      <c r="A42" s="72" t="s">
        <v>392</v>
      </c>
      <c r="B42" s="72" t="s">
        <v>155</v>
      </c>
      <c r="C42" s="73">
        <v>0</v>
      </c>
      <c r="D42" s="73">
        <v>0</v>
      </c>
      <c r="E42" s="73">
        <v>0</v>
      </c>
      <c r="F42" s="73"/>
      <c r="G42" s="74">
        <f t="shared" si="2"/>
        <v>0</v>
      </c>
      <c r="H42" s="74">
        <f t="shared" si="0"/>
        <v>0</v>
      </c>
      <c r="I42" s="74">
        <f t="shared" si="1"/>
        <v>0</v>
      </c>
      <c r="J42" s="74"/>
      <c r="K42" s="74">
        <v>0</v>
      </c>
      <c r="L42" s="74">
        <v>0</v>
      </c>
      <c r="M42" s="74">
        <v>0</v>
      </c>
      <c r="N42" s="74"/>
      <c r="O42" s="74">
        <v>0</v>
      </c>
      <c r="P42" s="74">
        <v>0</v>
      </c>
      <c r="Q42" s="74">
        <v>0</v>
      </c>
      <c r="R42" s="74"/>
      <c r="S42" s="74">
        <v>0</v>
      </c>
      <c r="T42" s="74">
        <v>0</v>
      </c>
      <c r="U42" s="74">
        <v>0</v>
      </c>
      <c r="V42" s="74"/>
      <c r="W42" s="74">
        <v>0</v>
      </c>
      <c r="X42" s="74">
        <v>0</v>
      </c>
      <c r="Y42" s="74">
        <v>0</v>
      </c>
    </row>
    <row r="43" spans="1:25" s="12" customFormat="1" ht="14.45" customHeight="1" x14ac:dyDescent="0.15">
      <c r="A43" s="64" t="s">
        <v>393</v>
      </c>
      <c r="B43" s="64" t="s">
        <v>156</v>
      </c>
      <c r="C43" s="63">
        <v>21</v>
      </c>
      <c r="D43" s="63">
        <v>28</v>
      </c>
      <c r="E43" s="63">
        <v>49</v>
      </c>
      <c r="F43" s="63"/>
      <c r="G43" s="60">
        <f t="shared" si="2"/>
        <v>3.4151339220373715E-2</v>
      </c>
      <c r="H43" s="60">
        <f t="shared" si="0"/>
        <v>5.1905679964407529E-2</v>
      </c>
      <c r="I43" s="60">
        <f t="shared" si="1"/>
        <v>4.2448130982804172E-2</v>
      </c>
      <c r="J43" s="60"/>
      <c r="K43" s="60">
        <v>0.31</v>
      </c>
      <c r="L43" s="60">
        <v>0.4</v>
      </c>
      <c r="M43" s="60">
        <v>0.35</v>
      </c>
      <c r="N43" s="60"/>
      <c r="O43" s="60">
        <v>0.3</v>
      </c>
      <c r="P43" s="60">
        <v>0.39</v>
      </c>
      <c r="Q43" s="60">
        <v>0.35</v>
      </c>
      <c r="R43" s="60"/>
      <c r="S43" s="60">
        <v>0.28999999999999998</v>
      </c>
      <c r="T43" s="60">
        <v>0.39</v>
      </c>
      <c r="U43" s="60">
        <v>0.34</v>
      </c>
      <c r="V43" s="60"/>
      <c r="W43" s="60">
        <v>0.02</v>
      </c>
      <c r="X43" s="60">
        <v>0.03</v>
      </c>
      <c r="Y43" s="60">
        <v>0.03</v>
      </c>
    </row>
    <row r="44" spans="1:25" s="12" customFormat="1" ht="14.45" customHeight="1" x14ac:dyDescent="0.15">
      <c r="A44" s="72" t="s">
        <v>394</v>
      </c>
      <c r="B44" s="72" t="s">
        <v>60</v>
      </c>
      <c r="C44" s="73">
        <v>52</v>
      </c>
      <c r="D44" s="73">
        <v>35</v>
      </c>
      <c r="E44" s="73">
        <v>87</v>
      </c>
      <c r="F44" s="73"/>
      <c r="G44" s="74">
        <f t="shared" si="2"/>
        <v>8.4565220926639678E-2</v>
      </c>
      <c r="H44" s="74">
        <f t="shared" si="0"/>
        <v>6.488209995550942E-2</v>
      </c>
      <c r="I44" s="74">
        <f t="shared" si="1"/>
        <v>7.5367089704162518E-2</v>
      </c>
      <c r="J44" s="74"/>
      <c r="K44" s="74">
        <v>0.76</v>
      </c>
      <c r="L44" s="74">
        <v>0.49</v>
      </c>
      <c r="M44" s="74">
        <v>0.62</v>
      </c>
      <c r="N44" s="74"/>
      <c r="O44" s="74">
        <v>0.57999999999999996</v>
      </c>
      <c r="P44" s="74">
        <v>0.4</v>
      </c>
      <c r="Q44" s="74">
        <v>0.49</v>
      </c>
      <c r="R44" s="74"/>
      <c r="S44" s="74">
        <v>0.48</v>
      </c>
      <c r="T44" s="74">
        <v>0.36</v>
      </c>
      <c r="U44" s="74">
        <v>0.42</v>
      </c>
      <c r="V44" s="74"/>
      <c r="W44" s="74">
        <v>0.04</v>
      </c>
      <c r="X44" s="74">
        <v>0.03</v>
      </c>
      <c r="Y44" s="74">
        <v>0.04</v>
      </c>
    </row>
    <row r="45" spans="1:25" s="12" customFormat="1" ht="14.45" customHeight="1" x14ac:dyDescent="0.15">
      <c r="A45" s="64" t="s">
        <v>395</v>
      </c>
      <c r="B45" s="64" t="s">
        <v>157</v>
      </c>
      <c r="C45" s="63">
        <v>81</v>
      </c>
      <c r="D45" s="63">
        <v>69</v>
      </c>
      <c r="E45" s="63">
        <v>150</v>
      </c>
      <c r="F45" s="63"/>
      <c r="G45" s="60">
        <f t="shared" si="2"/>
        <v>0.13172659413572718</v>
      </c>
      <c r="H45" s="60">
        <f t="shared" si="0"/>
        <v>0.12791042562657573</v>
      </c>
      <c r="I45" s="60">
        <f t="shared" si="1"/>
        <v>0.12994325811062502</v>
      </c>
      <c r="J45" s="60"/>
      <c r="K45" s="60">
        <v>1.18</v>
      </c>
      <c r="L45" s="60">
        <v>0.98</v>
      </c>
      <c r="M45" s="60">
        <v>1.08</v>
      </c>
      <c r="N45" s="60"/>
      <c r="O45" s="60">
        <v>0.68</v>
      </c>
      <c r="P45" s="60">
        <v>0.63</v>
      </c>
      <c r="Q45" s="60">
        <v>0.64</v>
      </c>
      <c r="R45" s="60"/>
      <c r="S45" s="60">
        <v>0.47</v>
      </c>
      <c r="T45" s="60">
        <v>0.48</v>
      </c>
      <c r="U45" s="60">
        <v>0.47</v>
      </c>
      <c r="V45" s="60"/>
      <c r="W45" s="60">
        <v>0.05</v>
      </c>
      <c r="X45" s="60">
        <v>0.05</v>
      </c>
      <c r="Y45" s="60">
        <v>0.05</v>
      </c>
    </row>
    <row r="46" spans="1:25" s="12" customFormat="1" ht="14.45" customHeight="1" x14ac:dyDescent="0.15">
      <c r="A46" s="72" t="s">
        <v>396</v>
      </c>
      <c r="B46" s="72" t="s">
        <v>158</v>
      </c>
      <c r="C46" s="73">
        <v>1075</v>
      </c>
      <c r="D46" s="73">
        <v>995</v>
      </c>
      <c r="E46" s="73">
        <v>2070</v>
      </c>
      <c r="F46" s="73"/>
      <c r="G46" s="74">
        <f t="shared" si="2"/>
        <v>1.7482233172334165</v>
      </c>
      <c r="H46" s="74">
        <f t="shared" si="0"/>
        <v>1.8445054130209106</v>
      </c>
      <c r="I46" s="74">
        <f t="shared" si="1"/>
        <v>1.7932169619266254</v>
      </c>
      <c r="J46" s="74"/>
      <c r="K46" s="74">
        <v>15.7</v>
      </c>
      <c r="L46" s="74">
        <v>14.06</v>
      </c>
      <c r="M46" s="74">
        <v>14.87</v>
      </c>
      <c r="N46" s="74"/>
      <c r="O46" s="74">
        <v>8.5500000000000007</v>
      </c>
      <c r="P46" s="74">
        <v>6.13</v>
      </c>
      <c r="Q46" s="74">
        <v>7.21</v>
      </c>
      <c r="R46" s="74"/>
      <c r="S46" s="74">
        <v>5.93</v>
      </c>
      <c r="T46" s="74">
        <v>4.34</v>
      </c>
      <c r="U46" s="74">
        <v>5.0599999999999996</v>
      </c>
      <c r="V46" s="74"/>
      <c r="W46" s="74">
        <v>0.62</v>
      </c>
      <c r="X46" s="74">
        <v>0.45</v>
      </c>
      <c r="Y46" s="74">
        <v>0.53</v>
      </c>
    </row>
    <row r="47" spans="1:25" s="12" customFormat="1" ht="14.45" customHeight="1" x14ac:dyDescent="0.15">
      <c r="A47" s="64" t="s">
        <v>397</v>
      </c>
      <c r="B47" s="64" t="s">
        <v>159</v>
      </c>
      <c r="C47" s="63">
        <v>116</v>
      </c>
      <c r="D47" s="63">
        <v>33</v>
      </c>
      <c r="E47" s="63">
        <v>149</v>
      </c>
      <c r="F47" s="63"/>
      <c r="G47" s="60">
        <f t="shared" si="2"/>
        <v>0.18864549283635004</v>
      </c>
      <c r="H47" s="60">
        <f t="shared" si="0"/>
        <v>6.1174551386623158E-2</v>
      </c>
      <c r="I47" s="60">
        <f t="shared" si="1"/>
        <v>0.12907696972322086</v>
      </c>
      <c r="J47" s="60"/>
      <c r="K47" s="60">
        <v>1.69</v>
      </c>
      <c r="L47" s="60">
        <v>0.47</v>
      </c>
      <c r="M47" s="60">
        <v>1.07</v>
      </c>
      <c r="N47" s="60"/>
      <c r="O47" s="60">
        <v>0.92</v>
      </c>
      <c r="P47" s="60">
        <v>0.25</v>
      </c>
      <c r="Q47" s="60">
        <v>0.55000000000000004</v>
      </c>
      <c r="R47" s="60"/>
      <c r="S47" s="60">
        <v>0.64</v>
      </c>
      <c r="T47" s="60">
        <v>0.18</v>
      </c>
      <c r="U47" s="60">
        <v>0.39</v>
      </c>
      <c r="V47" s="60"/>
      <c r="W47" s="60">
        <v>0.09</v>
      </c>
      <c r="X47" s="60">
        <v>0.02</v>
      </c>
      <c r="Y47" s="60">
        <v>0.05</v>
      </c>
    </row>
    <row r="48" spans="1:25" s="12" customFormat="1" ht="14.45" customHeight="1" x14ac:dyDescent="0.15">
      <c r="A48" s="64" t="s">
        <v>398</v>
      </c>
      <c r="B48" s="64" t="s">
        <v>160</v>
      </c>
      <c r="C48" s="63">
        <v>20</v>
      </c>
      <c r="D48" s="63">
        <v>1</v>
      </c>
      <c r="E48" s="63">
        <v>21</v>
      </c>
      <c r="F48" s="63"/>
      <c r="G48" s="60">
        <f t="shared" si="2"/>
        <v>3.2525084971784489E-2</v>
      </c>
      <c r="H48" s="60">
        <f t="shared" si="0"/>
        <v>1.853774284443126E-3</v>
      </c>
      <c r="I48" s="60">
        <f t="shared" si="1"/>
        <v>1.8192056135487505E-2</v>
      </c>
      <c r="J48" s="60"/>
      <c r="K48" s="60">
        <v>0.28999999999999998</v>
      </c>
      <c r="L48" s="60">
        <v>0.01</v>
      </c>
      <c r="M48" s="60">
        <v>0.15</v>
      </c>
      <c r="N48" s="60"/>
      <c r="O48" s="60">
        <v>0.25</v>
      </c>
      <c r="P48" s="60">
        <v>0</v>
      </c>
      <c r="Q48" s="60">
        <v>0.13</v>
      </c>
      <c r="R48" s="60"/>
      <c r="S48" s="60">
        <v>0.2</v>
      </c>
      <c r="T48" s="60">
        <v>0</v>
      </c>
      <c r="U48" s="60">
        <v>0.1</v>
      </c>
      <c r="V48" s="60"/>
      <c r="W48" s="60">
        <v>0.02</v>
      </c>
      <c r="X48" s="60">
        <v>0</v>
      </c>
      <c r="Y48" s="60">
        <v>0.01</v>
      </c>
    </row>
    <row r="49" spans="1:25" s="12" customFormat="1" ht="14.45" customHeight="1" x14ac:dyDescent="0.15">
      <c r="A49" s="64" t="s">
        <v>399</v>
      </c>
      <c r="B49" s="64" t="s">
        <v>161</v>
      </c>
      <c r="C49" s="63">
        <v>9</v>
      </c>
      <c r="D49" s="63">
        <v>3</v>
      </c>
      <c r="E49" s="63">
        <v>12</v>
      </c>
      <c r="F49" s="63"/>
      <c r="G49" s="60">
        <f t="shared" si="2"/>
        <v>1.463628823730302E-2</v>
      </c>
      <c r="H49" s="60">
        <f t="shared" si="0"/>
        <v>5.561322853329379E-3</v>
      </c>
      <c r="I49" s="60">
        <f t="shared" si="1"/>
        <v>1.0395460648850002E-2</v>
      </c>
      <c r="J49" s="60"/>
      <c r="K49" s="60">
        <v>0.13</v>
      </c>
      <c r="L49" s="60">
        <v>0.04</v>
      </c>
      <c r="M49" s="60">
        <v>0.09</v>
      </c>
      <c r="N49" s="60"/>
      <c r="O49" s="60">
        <v>0.1</v>
      </c>
      <c r="P49" s="60">
        <v>0.03</v>
      </c>
      <c r="Q49" s="60">
        <v>0.06</v>
      </c>
      <c r="R49" s="60"/>
      <c r="S49" s="60">
        <v>0.1</v>
      </c>
      <c r="T49" s="60">
        <v>0.02</v>
      </c>
      <c r="U49" s="60">
        <v>0.06</v>
      </c>
      <c r="V49" s="60"/>
      <c r="W49" s="60">
        <v>0.01</v>
      </c>
      <c r="X49" s="60">
        <v>0</v>
      </c>
      <c r="Y49" s="60">
        <v>0.01</v>
      </c>
    </row>
    <row r="50" spans="1:25" s="12" customFormat="1" ht="14.45" customHeight="1" x14ac:dyDescent="0.15">
      <c r="A50" s="64" t="s">
        <v>400</v>
      </c>
      <c r="B50" s="64" t="s">
        <v>162</v>
      </c>
      <c r="C50" s="63">
        <v>79</v>
      </c>
      <c r="D50" s="63">
        <v>184</v>
      </c>
      <c r="E50" s="63">
        <v>263</v>
      </c>
      <c r="F50" s="63"/>
      <c r="G50" s="60">
        <f t="shared" si="2"/>
        <v>0.12847408563854873</v>
      </c>
      <c r="H50" s="60">
        <f t="shared" si="0"/>
        <v>0.34109446833753526</v>
      </c>
      <c r="I50" s="60">
        <f t="shared" si="1"/>
        <v>0.22783384588729588</v>
      </c>
      <c r="J50" s="60"/>
      <c r="K50" s="60">
        <v>1.1499999999999999</v>
      </c>
      <c r="L50" s="60">
        <v>2.6</v>
      </c>
      <c r="M50" s="60">
        <v>1.89</v>
      </c>
      <c r="N50" s="60"/>
      <c r="O50" s="60">
        <v>0.8</v>
      </c>
      <c r="P50" s="60">
        <v>1.73</v>
      </c>
      <c r="Q50" s="60">
        <v>1.27</v>
      </c>
      <c r="R50" s="60"/>
      <c r="S50" s="60">
        <v>0.6</v>
      </c>
      <c r="T50" s="60">
        <v>1.46</v>
      </c>
      <c r="U50" s="60">
        <v>1.03</v>
      </c>
      <c r="V50" s="60"/>
      <c r="W50" s="60">
        <v>7.0000000000000007E-2</v>
      </c>
      <c r="X50" s="60">
        <v>0.15</v>
      </c>
      <c r="Y50" s="60">
        <v>0.11</v>
      </c>
    </row>
    <row r="51" spans="1:25" s="12" customFormat="1" ht="14.45" customHeight="1" x14ac:dyDescent="0.15">
      <c r="A51" s="72" t="s">
        <v>401</v>
      </c>
      <c r="B51" s="72" t="s">
        <v>163</v>
      </c>
      <c r="C51" s="73">
        <v>216</v>
      </c>
      <c r="D51" s="73">
        <v>164</v>
      </c>
      <c r="E51" s="73">
        <v>380</v>
      </c>
      <c r="F51" s="73"/>
      <c r="G51" s="74">
        <f t="shared" si="2"/>
        <v>0.35127091769527247</v>
      </c>
      <c r="H51" s="74">
        <f t="shared" si="0"/>
        <v>0.30401898264867272</v>
      </c>
      <c r="I51" s="74">
        <f t="shared" si="1"/>
        <v>0.32918958721358338</v>
      </c>
      <c r="J51" s="74"/>
      <c r="K51" s="74">
        <v>3.16</v>
      </c>
      <c r="L51" s="74">
        <v>2.3199999999999998</v>
      </c>
      <c r="M51" s="74">
        <v>2.73</v>
      </c>
      <c r="N51" s="74"/>
      <c r="O51" s="74">
        <v>2.21</v>
      </c>
      <c r="P51" s="74">
        <v>1.54</v>
      </c>
      <c r="Q51" s="74">
        <v>1.86</v>
      </c>
      <c r="R51" s="74"/>
      <c r="S51" s="74">
        <v>1.77</v>
      </c>
      <c r="T51" s="74">
        <v>1.28</v>
      </c>
      <c r="U51" s="74">
        <v>1.52</v>
      </c>
      <c r="V51" s="74"/>
      <c r="W51" s="74">
        <v>0.18</v>
      </c>
      <c r="X51" s="74">
        <v>0.13</v>
      </c>
      <c r="Y51" s="74">
        <v>0.16</v>
      </c>
    </row>
    <row r="52" spans="1:25" s="12" customFormat="1" ht="14.45" customHeight="1" x14ac:dyDescent="0.15">
      <c r="A52" s="69" t="s">
        <v>402</v>
      </c>
      <c r="B52" s="69" t="s">
        <v>164</v>
      </c>
      <c r="C52" s="70">
        <v>64</v>
      </c>
      <c r="D52" s="70">
        <v>11183</v>
      </c>
      <c r="E52" s="70">
        <v>11247</v>
      </c>
      <c r="F52" s="70"/>
      <c r="G52" s="71">
        <f t="shared" si="2"/>
        <v>0.10408027190971036</v>
      </c>
      <c r="H52" s="71">
        <f t="shared" si="0"/>
        <v>20.73075782292748</v>
      </c>
      <c r="I52" s="71">
        <f t="shared" si="1"/>
        <v>9.7431454931346639</v>
      </c>
      <c r="J52" s="71"/>
      <c r="K52" s="71">
        <v>0.93</v>
      </c>
      <c r="L52" s="71">
        <v>158.06</v>
      </c>
      <c r="M52" s="71">
        <v>80.790000000000006</v>
      </c>
      <c r="N52" s="71"/>
      <c r="O52" s="71">
        <v>0.56000000000000005</v>
      </c>
      <c r="P52" s="71">
        <v>113.13</v>
      </c>
      <c r="Q52" s="71">
        <v>57.27</v>
      </c>
      <c r="R52" s="71"/>
      <c r="S52" s="71">
        <v>0.39</v>
      </c>
      <c r="T52" s="71">
        <v>86.81</v>
      </c>
      <c r="U52" s="71">
        <v>43.7</v>
      </c>
      <c r="V52" s="71"/>
      <c r="W52" s="71">
        <v>0.04</v>
      </c>
      <c r="X52" s="71">
        <v>9.6300000000000008</v>
      </c>
      <c r="Y52" s="71">
        <v>4.83</v>
      </c>
    </row>
    <row r="53" spans="1:25" s="12" customFormat="1" ht="14.45" customHeight="1" x14ac:dyDescent="0.15">
      <c r="A53" s="64" t="s">
        <v>403</v>
      </c>
      <c r="B53" s="64" t="s">
        <v>61</v>
      </c>
      <c r="C53" s="65" t="s">
        <v>237</v>
      </c>
      <c r="D53" s="63">
        <v>98</v>
      </c>
      <c r="E53" s="63">
        <v>100</v>
      </c>
      <c r="F53" s="63"/>
      <c r="G53" s="61" t="s">
        <v>237</v>
      </c>
      <c r="H53" s="60">
        <f t="shared" si="0"/>
        <v>0.18166987987542638</v>
      </c>
      <c r="I53" s="60">
        <f t="shared" si="1"/>
        <v>8.6628838740416686E-2</v>
      </c>
      <c r="J53" s="60"/>
      <c r="K53" s="61" t="s">
        <v>237</v>
      </c>
      <c r="L53" s="60">
        <v>1.39</v>
      </c>
      <c r="M53" s="61" t="s">
        <v>237</v>
      </c>
      <c r="N53" s="61"/>
      <c r="O53" s="61" t="s">
        <v>237</v>
      </c>
      <c r="P53" s="60">
        <v>0.65</v>
      </c>
      <c r="Q53" s="61" t="s">
        <v>237</v>
      </c>
      <c r="R53" s="61"/>
      <c r="S53" s="61" t="s">
        <v>237</v>
      </c>
      <c r="T53" s="60">
        <v>0.47</v>
      </c>
      <c r="U53" s="61" t="s">
        <v>237</v>
      </c>
      <c r="V53" s="61"/>
      <c r="W53" s="61" t="s">
        <v>237</v>
      </c>
      <c r="X53" s="60">
        <v>0.05</v>
      </c>
      <c r="Y53" s="61" t="s">
        <v>237</v>
      </c>
    </row>
    <row r="54" spans="1:25" s="12" customFormat="1" ht="14.45" customHeight="1" x14ac:dyDescent="0.15">
      <c r="A54" s="64" t="s">
        <v>404</v>
      </c>
      <c r="B54" s="64" t="s">
        <v>165</v>
      </c>
      <c r="C54" s="65" t="s">
        <v>237</v>
      </c>
      <c r="D54" s="63">
        <v>35</v>
      </c>
      <c r="E54" s="63">
        <v>35</v>
      </c>
      <c r="F54" s="63"/>
      <c r="G54" s="61" t="s">
        <v>237</v>
      </c>
      <c r="H54" s="60">
        <f t="shared" si="0"/>
        <v>6.488209995550942E-2</v>
      </c>
      <c r="I54" s="60">
        <f t="shared" si="1"/>
        <v>3.032009355914584E-2</v>
      </c>
      <c r="J54" s="60"/>
      <c r="K54" s="61" t="s">
        <v>237</v>
      </c>
      <c r="L54" s="60">
        <v>0.49</v>
      </c>
      <c r="M54" s="61" t="s">
        <v>237</v>
      </c>
      <c r="N54" s="61"/>
      <c r="O54" s="61" t="s">
        <v>237</v>
      </c>
      <c r="P54" s="60">
        <v>0.32</v>
      </c>
      <c r="Q54" s="61" t="s">
        <v>237</v>
      </c>
      <c r="R54" s="61"/>
      <c r="S54" s="61" t="s">
        <v>237</v>
      </c>
      <c r="T54" s="60">
        <v>0.25</v>
      </c>
      <c r="U54" s="61" t="s">
        <v>237</v>
      </c>
      <c r="V54" s="61"/>
      <c r="W54" s="61" t="s">
        <v>237</v>
      </c>
      <c r="X54" s="60">
        <v>0.03</v>
      </c>
      <c r="Y54" s="61" t="s">
        <v>237</v>
      </c>
    </row>
    <row r="55" spans="1:25" s="12" customFormat="1" ht="14.45" customHeight="1" x14ac:dyDescent="0.15">
      <c r="A55" s="64" t="s">
        <v>405</v>
      </c>
      <c r="B55" s="64" t="s">
        <v>137</v>
      </c>
      <c r="C55" s="65" t="s">
        <v>237</v>
      </c>
      <c r="D55" s="63">
        <v>1159</v>
      </c>
      <c r="E55" s="63">
        <v>1159</v>
      </c>
      <c r="F55" s="63"/>
      <c r="G55" s="61" t="s">
        <v>237</v>
      </c>
      <c r="H55" s="60">
        <f t="shared" si="0"/>
        <v>2.148524395669583</v>
      </c>
      <c r="I55" s="60">
        <f t="shared" si="1"/>
        <v>1.0040282410014294</v>
      </c>
      <c r="J55" s="60"/>
      <c r="K55" s="61" t="s">
        <v>237</v>
      </c>
      <c r="L55" s="60">
        <v>16.38</v>
      </c>
      <c r="M55" s="61" t="s">
        <v>237</v>
      </c>
      <c r="N55" s="61"/>
      <c r="O55" s="61" t="s">
        <v>237</v>
      </c>
      <c r="P55" s="60">
        <v>13.4</v>
      </c>
      <c r="Q55" s="61" t="s">
        <v>237</v>
      </c>
      <c r="R55" s="61"/>
      <c r="S55" s="61" t="s">
        <v>237</v>
      </c>
      <c r="T55" s="60">
        <v>10.43</v>
      </c>
      <c r="U55" s="61" t="s">
        <v>237</v>
      </c>
      <c r="V55" s="61"/>
      <c r="W55" s="61" t="s">
        <v>237</v>
      </c>
      <c r="X55" s="60">
        <v>1.05</v>
      </c>
      <c r="Y55" s="61" t="s">
        <v>237</v>
      </c>
    </row>
    <row r="56" spans="1:25" s="12" customFormat="1" ht="14.45" customHeight="1" x14ac:dyDescent="0.15">
      <c r="A56" s="64" t="s">
        <v>406</v>
      </c>
      <c r="B56" s="64" t="s">
        <v>138</v>
      </c>
      <c r="C56" s="65" t="s">
        <v>237</v>
      </c>
      <c r="D56" s="63">
        <v>1982</v>
      </c>
      <c r="E56" s="63">
        <v>1982</v>
      </c>
      <c r="F56" s="63"/>
      <c r="G56" s="61" t="s">
        <v>237</v>
      </c>
      <c r="H56" s="60">
        <f t="shared" si="0"/>
        <v>3.674180631766276</v>
      </c>
      <c r="I56" s="60">
        <f t="shared" si="1"/>
        <v>1.7169835838350589</v>
      </c>
      <c r="J56" s="60"/>
      <c r="K56" s="61" t="s">
        <v>237</v>
      </c>
      <c r="L56" s="60">
        <v>28.01</v>
      </c>
      <c r="M56" s="61" t="s">
        <v>237</v>
      </c>
      <c r="N56" s="61"/>
      <c r="O56" s="61" t="s">
        <v>237</v>
      </c>
      <c r="P56" s="60">
        <v>21.38</v>
      </c>
      <c r="Q56" s="61" t="s">
        <v>237</v>
      </c>
      <c r="R56" s="61"/>
      <c r="S56" s="61" t="s">
        <v>237</v>
      </c>
      <c r="T56" s="60">
        <v>16.47</v>
      </c>
      <c r="U56" s="61" t="s">
        <v>237</v>
      </c>
      <c r="V56" s="61"/>
      <c r="W56" s="61" t="s">
        <v>237</v>
      </c>
      <c r="X56" s="60">
        <v>1.86</v>
      </c>
      <c r="Y56" s="61" t="s">
        <v>237</v>
      </c>
    </row>
    <row r="57" spans="1:25" s="12" customFormat="1" ht="14.45" customHeight="1" x14ac:dyDescent="0.15">
      <c r="A57" s="64" t="s">
        <v>407</v>
      </c>
      <c r="B57" s="64" t="s">
        <v>166</v>
      </c>
      <c r="C57" s="65" t="s">
        <v>237</v>
      </c>
      <c r="D57" s="63">
        <v>52</v>
      </c>
      <c r="E57" s="63">
        <v>52</v>
      </c>
      <c r="F57" s="63"/>
      <c r="G57" s="61" t="s">
        <v>237</v>
      </c>
      <c r="H57" s="60">
        <f t="shared" si="0"/>
        <v>9.6396262791042561E-2</v>
      </c>
      <c r="I57" s="60">
        <f t="shared" si="1"/>
        <v>4.5046996145016678E-2</v>
      </c>
      <c r="J57" s="60"/>
      <c r="K57" s="61" t="s">
        <v>237</v>
      </c>
      <c r="L57" s="60">
        <v>0.73</v>
      </c>
      <c r="M57" s="61" t="s">
        <v>237</v>
      </c>
      <c r="N57" s="61"/>
      <c r="O57" s="61" t="s">
        <v>237</v>
      </c>
      <c r="P57" s="60">
        <v>0.33</v>
      </c>
      <c r="Q57" s="61" t="s">
        <v>237</v>
      </c>
      <c r="R57" s="61"/>
      <c r="S57" s="61" t="s">
        <v>237</v>
      </c>
      <c r="T57" s="60">
        <v>0.23</v>
      </c>
      <c r="U57" s="61" t="s">
        <v>237</v>
      </c>
      <c r="V57" s="61"/>
      <c r="W57" s="61" t="s">
        <v>237</v>
      </c>
      <c r="X57" s="60">
        <v>0.02</v>
      </c>
      <c r="Y57" s="61" t="s">
        <v>237</v>
      </c>
    </row>
    <row r="58" spans="1:25" s="12" customFormat="1" ht="14.45" customHeight="1" x14ac:dyDescent="0.15">
      <c r="A58" s="64" t="s">
        <v>408</v>
      </c>
      <c r="B58" s="64" t="s">
        <v>139</v>
      </c>
      <c r="C58" s="65" t="s">
        <v>237</v>
      </c>
      <c r="D58" s="63">
        <v>1243</v>
      </c>
      <c r="E58" s="63">
        <v>1243</v>
      </c>
      <c r="F58" s="63"/>
      <c r="G58" s="61" t="s">
        <v>237</v>
      </c>
      <c r="H58" s="60">
        <f t="shared" si="0"/>
        <v>2.304241435562806</v>
      </c>
      <c r="I58" s="60">
        <f t="shared" si="1"/>
        <v>1.0767964655433793</v>
      </c>
      <c r="J58" s="60"/>
      <c r="K58" s="61" t="s">
        <v>237</v>
      </c>
      <c r="L58" s="60">
        <v>17.57</v>
      </c>
      <c r="M58" s="61" t="s">
        <v>237</v>
      </c>
      <c r="N58" s="61"/>
      <c r="O58" s="61" t="s">
        <v>237</v>
      </c>
      <c r="P58" s="60">
        <v>13.71</v>
      </c>
      <c r="Q58" s="61" t="s">
        <v>237</v>
      </c>
      <c r="R58" s="61"/>
      <c r="S58" s="61" t="s">
        <v>237</v>
      </c>
      <c r="T58" s="60">
        <v>10.91</v>
      </c>
      <c r="U58" s="61" t="s">
        <v>237</v>
      </c>
      <c r="V58" s="61"/>
      <c r="W58" s="61" t="s">
        <v>237</v>
      </c>
      <c r="X58" s="60">
        <v>1.1499999999999999</v>
      </c>
      <c r="Y58" s="61" t="s">
        <v>237</v>
      </c>
    </row>
    <row r="59" spans="1:25" s="12" customFormat="1" ht="14.45" customHeight="1" x14ac:dyDescent="0.15">
      <c r="A59" s="64" t="s">
        <v>409</v>
      </c>
      <c r="B59" s="64" t="s">
        <v>167</v>
      </c>
      <c r="C59" s="65" t="s">
        <v>237</v>
      </c>
      <c r="D59" s="63">
        <v>62</v>
      </c>
      <c r="E59" s="63">
        <v>62</v>
      </c>
      <c r="F59" s="63"/>
      <c r="G59" s="61" t="s">
        <v>237</v>
      </c>
      <c r="H59" s="60">
        <f t="shared" si="0"/>
        <v>0.11493400563547382</v>
      </c>
      <c r="I59" s="60">
        <f t="shared" si="1"/>
        <v>5.3709880019058347E-2</v>
      </c>
      <c r="J59" s="60"/>
      <c r="K59" s="61" t="s">
        <v>237</v>
      </c>
      <c r="L59" s="60">
        <v>0.88</v>
      </c>
      <c r="M59" s="61" t="s">
        <v>237</v>
      </c>
      <c r="N59" s="61"/>
      <c r="O59" s="61" t="s">
        <v>237</v>
      </c>
      <c r="P59" s="60">
        <v>0.66</v>
      </c>
      <c r="Q59" s="61" t="s">
        <v>237</v>
      </c>
      <c r="R59" s="61"/>
      <c r="S59" s="61" t="s">
        <v>237</v>
      </c>
      <c r="T59" s="60">
        <v>0.51</v>
      </c>
      <c r="U59" s="61" t="s">
        <v>237</v>
      </c>
      <c r="V59" s="61"/>
      <c r="W59" s="61" t="s">
        <v>237</v>
      </c>
      <c r="X59" s="60">
        <v>0.06</v>
      </c>
      <c r="Y59" s="61" t="s">
        <v>237</v>
      </c>
    </row>
    <row r="60" spans="1:25" s="12" customFormat="1" ht="14.45" customHeight="1" x14ac:dyDescent="0.15">
      <c r="A60" s="72" t="s">
        <v>410</v>
      </c>
      <c r="B60" s="72" t="s">
        <v>168</v>
      </c>
      <c r="C60" s="75" t="s">
        <v>237</v>
      </c>
      <c r="D60" s="73">
        <v>8</v>
      </c>
      <c r="E60" s="73">
        <v>8</v>
      </c>
      <c r="F60" s="73"/>
      <c r="G60" s="76" t="s">
        <v>237</v>
      </c>
      <c r="H60" s="74">
        <f t="shared" si="0"/>
        <v>1.4830194275545008E-2</v>
      </c>
      <c r="I60" s="74">
        <f t="shared" si="1"/>
        <v>6.9303070992333344E-3</v>
      </c>
      <c r="J60" s="74"/>
      <c r="K60" s="76" t="s">
        <v>237</v>
      </c>
      <c r="L60" s="74">
        <v>0.11</v>
      </c>
      <c r="M60" s="76" t="s">
        <v>237</v>
      </c>
      <c r="N60" s="76"/>
      <c r="O60" s="76" t="s">
        <v>237</v>
      </c>
      <c r="P60" s="74">
        <v>0.12</v>
      </c>
      <c r="Q60" s="76" t="s">
        <v>237</v>
      </c>
      <c r="R60" s="76"/>
      <c r="S60" s="76" t="s">
        <v>237</v>
      </c>
      <c r="T60" s="74">
        <v>0.09</v>
      </c>
      <c r="U60" s="76" t="s">
        <v>237</v>
      </c>
      <c r="V60" s="76"/>
      <c r="W60" s="76" t="s">
        <v>237</v>
      </c>
      <c r="X60" s="74">
        <v>0.01</v>
      </c>
      <c r="Y60" s="76" t="s">
        <v>237</v>
      </c>
    </row>
    <row r="61" spans="1:25" s="12" customFormat="1" ht="14.45" customHeight="1" x14ac:dyDescent="0.15">
      <c r="A61" s="64" t="s">
        <v>411</v>
      </c>
      <c r="B61" s="64" t="s">
        <v>169</v>
      </c>
      <c r="C61" s="63">
        <v>38</v>
      </c>
      <c r="D61" s="65" t="s">
        <v>237</v>
      </c>
      <c r="E61" s="63">
        <v>38</v>
      </c>
      <c r="F61" s="63"/>
      <c r="G61" s="60">
        <f t="shared" ref="G61:G107" si="3">C61/C$6*100</f>
        <v>6.1797661446390532E-2</v>
      </c>
      <c r="H61" s="61" t="s">
        <v>237</v>
      </c>
      <c r="I61" s="60">
        <f t="shared" si="1"/>
        <v>3.2918958721358339E-2</v>
      </c>
      <c r="J61" s="60"/>
      <c r="K61" s="60">
        <v>0.56000000000000005</v>
      </c>
      <c r="L61" s="61" t="s">
        <v>237</v>
      </c>
      <c r="M61" s="61" t="s">
        <v>237</v>
      </c>
      <c r="N61" s="61"/>
      <c r="O61" s="60">
        <v>0.28000000000000003</v>
      </c>
      <c r="P61" s="61" t="s">
        <v>237</v>
      </c>
      <c r="Q61" s="61" t="s">
        <v>237</v>
      </c>
      <c r="R61" s="61"/>
      <c r="S61" s="60">
        <v>0.19</v>
      </c>
      <c r="T61" s="61" t="s">
        <v>237</v>
      </c>
      <c r="U61" s="61" t="s">
        <v>237</v>
      </c>
      <c r="V61" s="61"/>
      <c r="W61" s="60">
        <v>0.02</v>
      </c>
      <c r="X61" s="61" t="s">
        <v>237</v>
      </c>
      <c r="Y61" s="61" t="s">
        <v>237</v>
      </c>
    </row>
    <row r="62" spans="1:25" s="12" customFormat="1" ht="14.45" customHeight="1" x14ac:dyDescent="0.15">
      <c r="A62" s="64" t="s">
        <v>412</v>
      </c>
      <c r="B62" s="64" t="s">
        <v>48</v>
      </c>
      <c r="C62" s="63">
        <v>9052</v>
      </c>
      <c r="D62" s="65" t="s">
        <v>237</v>
      </c>
      <c r="E62" s="63">
        <v>9052</v>
      </c>
      <c r="F62" s="63"/>
      <c r="G62" s="60">
        <f t="shared" si="3"/>
        <v>14.72085345822966</v>
      </c>
      <c r="H62" s="61" t="s">
        <v>237</v>
      </c>
      <c r="I62" s="60">
        <f t="shared" si="1"/>
        <v>7.8416424827825182</v>
      </c>
      <c r="J62" s="60"/>
      <c r="K62" s="60">
        <v>132.22</v>
      </c>
      <c r="L62" s="61" t="s">
        <v>237</v>
      </c>
      <c r="M62" s="61" t="s">
        <v>237</v>
      </c>
      <c r="N62" s="61"/>
      <c r="O62" s="60">
        <v>71.790000000000006</v>
      </c>
      <c r="P62" s="61" t="s">
        <v>237</v>
      </c>
      <c r="Q62" s="61" t="s">
        <v>237</v>
      </c>
      <c r="R62" s="61"/>
      <c r="S62" s="60">
        <v>48.87</v>
      </c>
      <c r="T62" s="61" t="s">
        <v>237</v>
      </c>
      <c r="U62" s="61" t="s">
        <v>237</v>
      </c>
      <c r="V62" s="61"/>
      <c r="W62" s="60">
        <v>6.21</v>
      </c>
      <c r="X62" s="61" t="s">
        <v>237</v>
      </c>
      <c r="Y62" s="61" t="s">
        <v>237</v>
      </c>
    </row>
    <row r="63" spans="1:25" s="12" customFormat="1" ht="14.45" customHeight="1" x14ac:dyDescent="0.15">
      <c r="A63" s="64" t="s">
        <v>413</v>
      </c>
      <c r="B63" s="64" t="s">
        <v>81</v>
      </c>
      <c r="C63" s="63">
        <v>268</v>
      </c>
      <c r="D63" s="65" t="s">
        <v>237</v>
      </c>
      <c r="E63" s="63">
        <v>268</v>
      </c>
      <c r="F63" s="63"/>
      <c r="G63" s="60">
        <f t="shared" si="3"/>
        <v>0.43583613862191217</v>
      </c>
      <c r="H63" s="61" t="s">
        <v>237</v>
      </c>
      <c r="I63" s="60">
        <f t="shared" si="1"/>
        <v>0.2321652878243167</v>
      </c>
      <c r="J63" s="60"/>
      <c r="K63" s="60">
        <v>3.91</v>
      </c>
      <c r="L63" s="61" t="s">
        <v>237</v>
      </c>
      <c r="M63" s="61" t="s">
        <v>237</v>
      </c>
      <c r="N63" s="61"/>
      <c r="O63" s="60">
        <v>3.8</v>
      </c>
      <c r="P63" s="61" t="s">
        <v>237</v>
      </c>
      <c r="Q63" s="61" t="s">
        <v>237</v>
      </c>
      <c r="R63" s="61"/>
      <c r="S63" s="60">
        <v>3.29</v>
      </c>
      <c r="T63" s="61" t="s">
        <v>237</v>
      </c>
      <c r="U63" s="61" t="s">
        <v>237</v>
      </c>
      <c r="V63" s="61"/>
      <c r="W63" s="60">
        <v>0.27</v>
      </c>
      <c r="X63" s="61" t="s">
        <v>237</v>
      </c>
      <c r="Y63" s="61" t="s">
        <v>237</v>
      </c>
    </row>
    <row r="64" spans="1:25" s="12" customFormat="1" ht="14.45" customHeight="1" x14ac:dyDescent="0.15">
      <c r="A64" s="72" t="s">
        <v>414</v>
      </c>
      <c r="B64" s="72" t="s">
        <v>170</v>
      </c>
      <c r="C64" s="73">
        <v>43</v>
      </c>
      <c r="D64" s="75" t="s">
        <v>237</v>
      </c>
      <c r="E64" s="73">
        <v>43</v>
      </c>
      <c r="F64" s="73"/>
      <c r="G64" s="74">
        <f t="shared" si="3"/>
        <v>6.9928932689336656E-2</v>
      </c>
      <c r="H64" s="76" t="s">
        <v>237</v>
      </c>
      <c r="I64" s="74">
        <f t="shared" si="1"/>
        <v>3.7250400658379174E-2</v>
      </c>
      <c r="J64" s="74"/>
      <c r="K64" s="74">
        <v>0.63</v>
      </c>
      <c r="L64" s="76" t="s">
        <v>237</v>
      </c>
      <c r="M64" s="76" t="s">
        <v>237</v>
      </c>
      <c r="N64" s="76"/>
      <c r="O64" s="74">
        <v>0.35</v>
      </c>
      <c r="P64" s="76" t="s">
        <v>237</v>
      </c>
      <c r="Q64" s="76" t="s">
        <v>237</v>
      </c>
      <c r="R64" s="76"/>
      <c r="S64" s="74">
        <v>0.25</v>
      </c>
      <c r="T64" s="76" t="s">
        <v>237</v>
      </c>
      <c r="U64" s="76" t="s">
        <v>237</v>
      </c>
      <c r="V64" s="76"/>
      <c r="W64" s="74">
        <v>0.02</v>
      </c>
      <c r="X64" s="76" t="s">
        <v>237</v>
      </c>
      <c r="Y64" s="76" t="s">
        <v>237</v>
      </c>
    </row>
    <row r="65" spans="1:25" s="12" customFormat="1" ht="14.45" customHeight="1" x14ac:dyDescent="0.15">
      <c r="A65" s="64" t="s">
        <v>415</v>
      </c>
      <c r="B65" s="64" t="s">
        <v>171</v>
      </c>
      <c r="C65" s="63">
        <v>1495</v>
      </c>
      <c r="D65" s="63">
        <v>614</v>
      </c>
      <c r="E65" s="63">
        <v>2109</v>
      </c>
      <c r="F65" s="63"/>
      <c r="G65" s="60">
        <f t="shared" si="3"/>
        <v>2.4312501016408907</v>
      </c>
      <c r="H65" s="60">
        <f t="shared" ref="H65:H127" si="4">D65/D$6*100</f>
        <v>1.1382174106480796</v>
      </c>
      <c r="I65" s="60">
        <f t="shared" si="1"/>
        <v>1.8270022090353877</v>
      </c>
      <c r="J65" s="60"/>
      <c r="K65" s="60">
        <v>21.84</v>
      </c>
      <c r="L65" s="60">
        <v>8.68</v>
      </c>
      <c r="M65" s="60">
        <v>15.15</v>
      </c>
      <c r="N65" s="60"/>
      <c r="O65" s="60">
        <v>14.35</v>
      </c>
      <c r="P65" s="60">
        <v>4.87</v>
      </c>
      <c r="Q65" s="60">
        <v>9.4600000000000009</v>
      </c>
      <c r="R65" s="60"/>
      <c r="S65" s="60">
        <v>10.65</v>
      </c>
      <c r="T65" s="60">
        <v>3.75</v>
      </c>
      <c r="U65" s="60">
        <v>7.12</v>
      </c>
      <c r="V65" s="60"/>
      <c r="W65" s="60">
        <v>1.29</v>
      </c>
      <c r="X65" s="60">
        <v>0.42</v>
      </c>
      <c r="Y65" s="60">
        <v>0.85</v>
      </c>
    </row>
    <row r="66" spans="1:25" s="12" customFormat="1" ht="14.45" customHeight="1" x14ac:dyDescent="0.15">
      <c r="A66" s="64" t="s">
        <v>416</v>
      </c>
      <c r="B66" s="64" t="s">
        <v>172</v>
      </c>
      <c r="C66" s="63">
        <v>317</v>
      </c>
      <c r="D66" s="63">
        <v>136</v>
      </c>
      <c r="E66" s="63">
        <v>453</v>
      </c>
      <c r="F66" s="63"/>
      <c r="G66" s="60">
        <f t="shared" si="3"/>
        <v>0.51552259680278412</v>
      </c>
      <c r="H66" s="60">
        <f t="shared" si="4"/>
        <v>0.25211330268426518</v>
      </c>
      <c r="I66" s="60">
        <f t="shared" si="1"/>
        <v>0.39242863949408757</v>
      </c>
      <c r="J66" s="60"/>
      <c r="K66" s="60">
        <v>4.63</v>
      </c>
      <c r="L66" s="60">
        <v>1.92</v>
      </c>
      <c r="M66" s="60">
        <v>3.25</v>
      </c>
      <c r="N66" s="60"/>
      <c r="O66" s="60">
        <v>2.44</v>
      </c>
      <c r="P66" s="60">
        <v>0.68</v>
      </c>
      <c r="Q66" s="60">
        <v>1.49</v>
      </c>
      <c r="R66" s="60"/>
      <c r="S66" s="60">
        <v>1.64</v>
      </c>
      <c r="T66" s="60">
        <v>0.44</v>
      </c>
      <c r="U66" s="60">
        <v>1</v>
      </c>
      <c r="V66" s="60"/>
      <c r="W66" s="60">
        <v>0.2</v>
      </c>
      <c r="X66" s="60">
        <v>0.05</v>
      </c>
      <c r="Y66" s="60">
        <v>0.12</v>
      </c>
    </row>
    <row r="67" spans="1:25" s="12" customFormat="1" ht="14.45" customHeight="1" x14ac:dyDescent="0.15">
      <c r="A67" s="64" t="s">
        <v>417</v>
      </c>
      <c r="B67" s="64" t="s">
        <v>173</v>
      </c>
      <c r="C67" s="63">
        <v>236</v>
      </c>
      <c r="D67" s="63">
        <v>142</v>
      </c>
      <c r="E67" s="63">
        <v>378</v>
      </c>
      <c r="F67" s="63"/>
      <c r="G67" s="60">
        <f t="shared" si="3"/>
        <v>0.38379600266705693</v>
      </c>
      <c r="H67" s="60">
        <f t="shared" si="4"/>
        <v>0.26323594839092396</v>
      </c>
      <c r="I67" s="60">
        <f t="shared" si="1"/>
        <v>0.32745701043877506</v>
      </c>
      <c r="J67" s="60"/>
      <c r="K67" s="60">
        <v>3.45</v>
      </c>
      <c r="L67" s="60">
        <v>2.0099999999999998</v>
      </c>
      <c r="M67" s="60">
        <v>2.72</v>
      </c>
      <c r="N67" s="60"/>
      <c r="O67" s="60">
        <v>1.67</v>
      </c>
      <c r="P67" s="60">
        <v>0.79</v>
      </c>
      <c r="Q67" s="60">
        <v>1.17</v>
      </c>
      <c r="R67" s="60"/>
      <c r="S67" s="60">
        <v>1.08</v>
      </c>
      <c r="T67" s="60">
        <v>0.53</v>
      </c>
      <c r="U67" s="60">
        <v>0.77</v>
      </c>
      <c r="V67" s="60"/>
      <c r="W67" s="60">
        <v>0.12</v>
      </c>
      <c r="X67" s="60">
        <v>0.06</v>
      </c>
      <c r="Y67" s="60">
        <v>0.09</v>
      </c>
    </row>
    <row r="68" spans="1:25" s="12" customFormat="1" ht="14.45" customHeight="1" x14ac:dyDescent="0.15">
      <c r="A68" s="64" t="s">
        <v>418</v>
      </c>
      <c r="B68" s="64" t="s">
        <v>174</v>
      </c>
      <c r="C68" s="63">
        <v>1680</v>
      </c>
      <c r="D68" s="63">
        <v>597</v>
      </c>
      <c r="E68" s="63">
        <v>2277</v>
      </c>
      <c r="F68" s="63"/>
      <c r="G68" s="60">
        <f t="shared" si="3"/>
        <v>2.7321071376298969</v>
      </c>
      <c r="H68" s="60">
        <f t="shared" si="4"/>
        <v>1.1067032478125465</v>
      </c>
      <c r="I68" s="60">
        <f t="shared" si="1"/>
        <v>1.9725386581192879</v>
      </c>
      <c r="J68" s="60"/>
      <c r="K68" s="60">
        <v>24.54</v>
      </c>
      <c r="L68" s="60">
        <v>8.44</v>
      </c>
      <c r="M68" s="60">
        <v>16.36</v>
      </c>
      <c r="N68" s="60"/>
      <c r="O68" s="60">
        <v>12.62</v>
      </c>
      <c r="P68" s="60">
        <v>3.24</v>
      </c>
      <c r="Q68" s="60">
        <v>7.48</v>
      </c>
      <c r="R68" s="60"/>
      <c r="S68" s="60">
        <v>8.5</v>
      </c>
      <c r="T68" s="60">
        <v>2.2000000000000002</v>
      </c>
      <c r="U68" s="60">
        <v>5.08</v>
      </c>
      <c r="V68" s="60"/>
      <c r="W68" s="60">
        <v>0.95</v>
      </c>
      <c r="X68" s="60">
        <v>0.23</v>
      </c>
      <c r="Y68" s="60">
        <v>0.57999999999999996</v>
      </c>
    </row>
    <row r="69" spans="1:25" s="12" customFormat="1" ht="14.45" customHeight="1" x14ac:dyDescent="0.15">
      <c r="A69" s="72" t="s">
        <v>419</v>
      </c>
      <c r="B69" s="72" t="s">
        <v>175</v>
      </c>
      <c r="C69" s="73">
        <v>19</v>
      </c>
      <c r="D69" s="73">
        <v>16</v>
      </c>
      <c r="E69" s="73">
        <v>35</v>
      </c>
      <c r="F69" s="73"/>
      <c r="G69" s="74">
        <f t="shared" si="3"/>
        <v>3.0898830723195266E-2</v>
      </c>
      <c r="H69" s="74">
        <f t="shared" si="4"/>
        <v>2.9660388551090017E-2</v>
      </c>
      <c r="I69" s="74">
        <f t="shared" si="1"/>
        <v>3.032009355914584E-2</v>
      </c>
      <c r="J69" s="74"/>
      <c r="K69" s="74">
        <v>0.28000000000000003</v>
      </c>
      <c r="L69" s="74">
        <v>0.23</v>
      </c>
      <c r="M69" s="74">
        <v>0.25</v>
      </c>
      <c r="N69" s="74"/>
      <c r="O69" s="74">
        <v>0.13</v>
      </c>
      <c r="P69" s="74">
        <v>0.09</v>
      </c>
      <c r="Q69" s="74">
        <v>0.1</v>
      </c>
      <c r="R69" s="74"/>
      <c r="S69" s="74">
        <v>0.09</v>
      </c>
      <c r="T69" s="74">
        <v>0.06</v>
      </c>
      <c r="U69" s="74">
        <v>7.0000000000000007E-2</v>
      </c>
      <c r="V69" s="74"/>
      <c r="W69" s="74">
        <v>0.01</v>
      </c>
      <c r="X69" s="74">
        <v>0.01</v>
      </c>
      <c r="Y69" s="74">
        <v>0.01</v>
      </c>
    </row>
    <row r="70" spans="1:25" s="12" customFormat="1" ht="14.45" customHeight="1" x14ac:dyDescent="0.15">
      <c r="A70" s="64" t="s">
        <v>420</v>
      </c>
      <c r="B70" s="64" t="s">
        <v>176</v>
      </c>
      <c r="C70" s="63">
        <v>18</v>
      </c>
      <c r="D70" s="63">
        <v>17</v>
      </c>
      <c r="E70" s="63">
        <v>35</v>
      </c>
      <c r="F70" s="63"/>
      <c r="G70" s="60">
        <f t="shared" si="3"/>
        <v>2.927257647460604E-2</v>
      </c>
      <c r="H70" s="60">
        <f t="shared" si="4"/>
        <v>3.1514162835533148E-2</v>
      </c>
      <c r="I70" s="60">
        <f t="shared" ref="I70:I127" si="5">E70/E$6*100</f>
        <v>3.032009355914584E-2</v>
      </c>
      <c r="J70" s="60"/>
      <c r="K70" s="60">
        <v>0.26</v>
      </c>
      <c r="L70" s="60">
        <v>0.24</v>
      </c>
      <c r="M70" s="60">
        <v>0.25</v>
      </c>
      <c r="N70" s="60"/>
      <c r="O70" s="60">
        <v>0.26</v>
      </c>
      <c r="P70" s="60">
        <v>0.32</v>
      </c>
      <c r="Q70" s="60">
        <v>0.28999999999999998</v>
      </c>
      <c r="R70" s="60"/>
      <c r="S70" s="60">
        <v>0.32</v>
      </c>
      <c r="T70" s="60">
        <v>0.45</v>
      </c>
      <c r="U70" s="60">
        <v>0.38</v>
      </c>
      <c r="V70" s="60"/>
      <c r="W70" s="60">
        <v>0.02</v>
      </c>
      <c r="X70" s="60">
        <v>0.03</v>
      </c>
      <c r="Y70" s="60">
        <v>0.02</v>
      </c>
    </row>
    <row r="71" spans="1:25" s="12" customFormat="1" ht="14.45" customHeight="1" x14ac:dyDescent="0.15">
      <c r="A71" s="64" t="s">
        <v>421</v>
      </c>
      <c r="B71" s="64" t="s">
        <v>177</v>
      </c>
      <c r="C71" s="63">
        <v>12</v>
      </c>
      <c r="D71" s="63">
        <v>21</v>
      </c>
      <c r="E71" s="63">
        <v>33</v>
      </c>
      <c r="F71" s="63"/>
      <c r="G71" s="60">
        <f t="shared" si="3"/>
        <v>1.9515050983070693E-2</v>
      </c>
      <c r="H71" s="60">
        <f t="shared" si="4"/>
        <v>3.8929259973305652E-2</v>
      </c>
      <c r="I71" s="60">
        <f t="shared" si="5"/>
        <v>2.8587516784337505E-2</v>
      </c>
      <c r="J71" s="60"/>
      <c r="K71" s="60">
        <v>0.18</v>
      </c>
      <c r="L71" s="60">
        <v>0.3</v>
      </c>
      <c r="M71" s="60">
        <v>0.24</v>
      </c>
      <c r="N71" s="60"/>
      <c r="O71" s="60">
        <v>0.1</v>
      </c>
      <c r="P71" s="60">
        <v>0.2</v>
      </c>
      <c r="Q71" s="60">
        <v>0.15</v>
      </c>
      <c r="R71" s="60"/>
      <c r="S71" s="60">
        <v>7.0000000000000007E-2</v>
      </c>
      <c r="T71" s="60">
        <v>0.17</v>
      </c>
      <c r="U71" s="60">
        <v>0.12</v>
      </c>
      <c r="V71" s="60"/>
      <c r="W71" s="60">
        <v>0.01</v>
      </c>
      <c r="X71" s="60">
        <v>0.02</v>
      </c>
      <c r="Y71" s="60">
        <v>0.01</v>
      </c>
    </row>
    <row r="72" spans="1:25" s="12" customFormat="1" ht="14.45" customHeight="1" x14ac:dyDescent="0.15">
      <c r="A72" s="64" t="s">
        <v>422</v>
      </c>
      <c r="B72" s="64" t="s">
        <v>62</v>
      </c>
      <c r="C72" s="63">
        <v>279</v>
      </c>
      <c r="D72" s="63">
        <v>252</v>
      </c>
      <c r="E72" s="63">
        <v>531</v>
      </c>
      <c r="F72" s="63"/>
      <c r="G72" s="60">
        <f t="shared" si="3"/>
        <v>0.45372493535639363</v>
      </c>
      <c r="H72" s="60">
        <f t="shared" si="4"/>
        <v>0.46715111967966777</v>
      </c>
      <c r="I72" s="60">
        <f t="shared" si="5"/>
        <v>0.45999913371161261</v>
      </c>
      <c r="J72" s="60"/>
      <c r="K72" s="60">
        <v>4.08</v>
      </c>
      <c r="L72" s="60">
        <v>3.56</v>
      </c>
      <c r="M72" s="60">
        <v>3.81</v>
      </c>
      <c r="N72" s="60"/>
      <c r="O72" s="60">
        <v>3.21</v>
      </c>
      <c r="P72" s="60">
        <v>2.79</v>
      </c>
      <c r="Q72" s="60">
        <v>2.99</v>
      </c>
      <c r="R72" s="60"/>
      <c r="S72" s="60">
        <v>2.83</v>
      </c>
      <c r="T72" s="60">
        <v>2.52</v>
      </c>
      <c r="U72" s="60">
        <v>2.67</v>
      </c>
      <c r="V72" s="60"/>
      <c r="W72" s="60">
        <v>0.25</v>
      </c>
      <c r="X72" s="60">
        <v>0.22</v>
      </c>
      <c r="Y72" s="60">
        <v>0.23</v>
      </c>
    </row>
    <row r="73" spans="1:25" s="12" customFormat="1" ht="14.45" customHeight="1" x14ac:dyDescent="0.15">
      <c r="A73" s="72" t="s">
        <v>423</v>
      </c>
      <c r="B73" s="72" t="s">
        <v>82</v>
      </c>
      <c r="C73" s="73">
        <v>34</v>
      </c>
      <c r="D73" s="73">
        <v>23</v>
      </c>
      <c r="E73" s="73">
        <v>57</v>
      </c>
      <c r="F73" s="73"/>
      <c r="G73" s="74">
        <f t="shared" si="3"/>
        <v>5.5292644452033628E-2</v>
      </c>
      <c r="H73" s="74">
        <f t="shared" si="4"/>
        <v>4.2636808542191908E-2</v>
      </c>
      <c r="I73" s="74">
        <f t="shared" si="5"/>
        <v>4.9378438082037505E-2</v>
      </c>
      <c r="J73" s="74"/>
      <c r="K73" s="74">
        <v>0.5</v>
      </c>
      <c r="L73" s="74">
        <v>0.33</v>
      </c>
      <c r="M73" s="74">
        <v>0.41</v>
      </c>
      <c r="N73" s="74"/>
      <c r="O73" s="74">
        <v>0.47</v>
      </c>
      <c r="P73" s="74">
        <v>0.22</v>
      </c>
      <c r="Q73" s="74">
        <v>0.35</v>
      </c>
      <c r="R73" s="74"/>
      <c r="S73" s="74">
        <v>0.49</v>
      </c>
      <c r="T73" s="74">
        <v>0.19</v>
      </c>
      <c r="U73" s="74">
        <v>0.34</v>
      </c>
      <c r="V73" s="74"/>
      <c r="W73" s="74">
        <v>0.04</v>
      </c>
      <c r="X73" s="74">
        <v>0.02</v>
      </c>
      <c r="Y73" s="74">
        <v>0.03</v>
      </c>
    </row>
    <row r="74" spans="1:25" s="12" customFormat="1" ht="14.45" customHeight="1" x14ac:dyDescent="0.15">
      <c r="A74" s="64" t="s">
        <v>424</v>
      </c>
      <c r="B74" s="64" t="s">
        <v>178</v>
      </c>
      <c r="C74" s="63">
        <v>499</v>
      </c>
      <c r="D74" s="63">
        <v>1432</v>
      </c>
      <c r="E74" s="63">
        <v>1931</v>
      </c>
      <c r="F74" s="63"/>
      <c r="G74" s="60">
        <f t="shared" si="3"/>
        <v>0.811500870046023</v>
      </c>
      <c r="H74" s="60">
        <f t="shared" si="4"/>
        <v>2.6546047753225568</v>
      </c>
      <c r="I74" s="60">
        <f t="shared" si="5"/>
        <v>1.6728028760774463</v>
      </c>
      <c r="J74" s="60"/>
      <c r="K74" s="60">
        <v>7.29</v>
      </c>
      <c r="L74" s="60">
        <v>20.239999999999998</v>
      </c>
      <c r="M74" s="60">
        <v>13.87</v>
      </c>
      <c r="N74" s="60"/>
      <c r="O74" s="60">
        <v>5.64</v>
      </c>
      <c r="P74" s="60">
        <v>16.82</v>
      </c>
      <c r="Q74" s="60">
        <v>11.19</v>
      </c>
      <c r="R74" s="60"/>
      <c r="S74" s="60">
        <v>4.47</v>
      </c>
      <c r="T74" s="60">
        <v>13.72</v>
      </c>
      <c r="U74" s="60">
        <v>9.0500000000000007</v>
      </c>
      <c r="V74" s="60"/>
      <c r="W74" s="60">
        <v>0.47</v>
      </c>
      <c r="X74" s="60">
        <v>1.34</v>
      </c>
      <c r="Y74" s="60">
        <v>0.9</v>
      </c>
    </row>
    <row r="75" spans="1:25" s="12" customFormat="1" ht="14.45" customHeight="1" x14ac:dyDescent="0.15">
      <c r="A75" s="64" t="s">
        <v>425</v>
      </c>
      <c r="B75" s="64" t="s">
        <v>179</v>
      </c>
      <c r="C75" s="63">
        <v>37</v>
      </c>
      <c r="D75" s="63">
        <v>38</v>
      </c>
      <c r="E75" s="63">
        <v>75</v>
      </c>
      <c r="F75" s="63"/>
      <c r="G75" s="60">
        <f t="shared" si="3"/>
        <v>6.0171407197801299E-2</v>
      </c>
      <c r="H75" s="60">
        <f t="shared" si="4"/>
        <v>7.0443422808838807E-2</v>
      </c>
      <c r="I75" s="60">
        <f t="shared" si="5"/>
        <v>6.4971629055312508E-2</v>
      </c>
      <c r="J75" s="60"/>
      <c r="K75" s="60">
        <v>0.54</v>
      </c>
      <c r="L75" s="60">
        <v>0.54</v>
      </c>
      <c r="M75" s="60">
        <v>0.54</v>
      </c>
      <c r="N75" s="60"/>
      <c r="O75" s="60">
        <v>0.5</v>
      </c>
      <c r="P75" s="60">
        <v>0.46</v>
      </c>
      <c r="Q75" s="60">
        <v>0.48</v>
      </c>
      <c r="R75" s="60"/>
      <c r="S75" s="60">
        <v>0.55000000000000004</v>
      </c>
      <c r="T75" s="60">
        <v>0.49</v>
      </c>
      <c r="U75" s="60">
        <v>0.52</v>
      </c>
      <c r="V75" s="60"/>
      <c r="W75" s="60">
        <v>0.04</v>
      </c>
      <c r="X75" s="60">
        <v>0.04</v>
      </c>
      <c r="Y75" s="60">
        <v>0.04</v>
      </c>
    </row>
    <row r="76" spans="1:25" s="12" customFormat="1" ht="14.45" customHeight="1" x14ac:dyDescent="0.15">
      <c r="A76" s="72" t="s">
        <v>426</v>
      </c>
      <c r="B76" s="72" t="s">
        <v>180</v>
      </c>
      <c r="C76" s="73">
        <v>22</v>
      </c>
      <c r="D76" s="73">
        <v>13</v>
      </c>
      <c r="E76" s="73">
        <v>35</v>
      </c>
      <c r="F76" s="73"/>
      <c r="G76" s="74">
        <f t="shared" si="3"/>
        <v>3.5777593468962934E-2</v>
      </c>
      <c r="H76" s="74">
        <f t="shared" si="4"/>
        <v>2.409906569776064E-2</v>
      </c>
      <c r="I76" s="74">
        <f t="shared" si="5"/>
        <v>3.032009355914584E-2</v>
      </c>
      <c r="J76" s="74"/>
      <c r="K76" s="74">
        <v>0.32</v>
      </c>
      <c r="L76" s="74">
        <v>0.18</v>
      </c>
      <c r="M76" s="74">
        <v>0.25</v>
      </c>
      <c r="N76" s="74"/>
      <c r="O76" s="74">
        <v>0.38</v>
      </c>
      <c r="P76" s="74">
        <v>0.16</v>
      </c>
      <c r="Q76" s="74">
        <v>0.27</v>
      </c>
      <c r="R76" s="74"/>
      <c r="S76" s="74">
        <v>0.41</v>
      </c>
      <c r="T76" s="74">
        <v>0.16</v>
      </c>
      <c r="U76" s="74">
        <v>0.28999999999999998</v>
      </c>
      <c r="V76" s="74"/>
      <c r="W76" s="74">
        <v>0.03</v>
      </c>
      <c r="X76" s="74">
        <v>0.01</v>
      </c>
      <c r="Y76" s="74">
        <v>0.02</v>
      </c>
    </row>
    <row r="77" spans="1:25" s="12" customFormat="1" ht="14.45" customHeight="1" x14ac:dyDescent="0.15">
      <c r="A77" s="64" t="s">
        <v>427</v>
      </c>
      <c r="B77" s="64" t="s">
        <v>181</v>
      </c>
      <c r="C77" s="63">
        <v>55</v>
      </c>
      <c r="D77" s="63">
        <v>31</v>
      </c>
      <c r="E77" s="63">
        <v>86</v>
      </c>
      <c r="F77" s="63"/>
      <c r="G77" s="60">
        <f t="shared" si="3"/>
        <v>8.9443983672407343E-2</v>
      </c>
      <c r="H77" s="60">
        <f t="shared" si="4"/>
        <v>5.7467002817736909E-2</v>
      </c>
      <c r="I77" s="60">
        <f t="shared" si="5"/>
        <v>7.4500801316758347E-2</v>
      </c>
      <c r="J77" s="60"/>
      <c r="K77" s="60">
        <v>0.8</v>
      </c>
      <c r="L77" s="60">
        <v>0.44</v>
      </c>
      <c r="M77" s="60">
        <v>0.62</v>
      </c>
      <c r="N77" s="60"/>
      <c r="O77" s="60">
        <v>0.52</v>
      </c>
      <c r="P77" s="60">
        <v>0.23</v>
      </c>
      <c r="Q77" s="60">
        <v>0.37</v>
      </c>
      <c r="R77" s="60"/>
      <c r="S77" s="60">
        <v>0.38</v>
      </c>
      <c r="T77" s="60">
        <v>0.17</v>
      </c>
      <c r="U77" s="60">
        <v>0.27</v>
      </c>
      <c r="V77" s="60"/>
      <c r="W77" s="60">
        <v>0.05</v>
      </c>
      <c r="X77" s="60">
        <v>0.02</v>
      </c>
      <c r="Y77" s="60">
        <v>0.03</v>
      </c>
    </row>
    <row r="78" spans="1:25" s="12" customFormat="1" ht="14.45" customHeight="1" x14ac:dyDescent="0.15">
      <c r="A78" s="64" t="s">
        <v>428</v>
      </c>
      <c r="B78" s="64" t="s">
        <v>182</v>
      </c>
      <c r="C78" s="63">
        <v>11</v>
      </c>
      <c r="D78" s="63">
        <v>5</v>
      </c>
      <c r="E78" s="63">
        <v>16</v>
      </c>
      <c r="F78" s="63"/>
      <c r="G78" s="60">
        <f t="shared" si="3"/>
        <v>1.7888796734481467E-2</v>
      </c>
      <c r="H78" s="60">
        <f t="shared" si="4"/>
        <v>9.268871422215632E-3</v>
      </c>
      <c r="I78" s="60">
        <f t="shared" si="5"/>
        <v>1.3860614198466669E-2</v>
      </c>
      <c r="J78" s="60"/>
      <c r="K78" s="60">
        <v>0.16</v>
      </c>
      <c r="L78" s="60">
        <v>7.0000000000000007E-2</v>
      </c>
      <c r="M78" s="60">
        <v>0.11</v>
      </c>
      <c r="N78" s="60"/>
      <c r="O78" s="60">
        <v>0.11</v>
      </c>
      <c r="P78" s="60">
        <v>0.02</v>
      </c>
      <c r="Q78" s="60">
        <v>0.06</v>
      </c>
      <c r="R78" s="60"/>
      <c r="S78" s="60">
        <v>0.1</v>
      </c>
      <c r="T78" s="60">
        <v>0.02</v>
      </c>
      <c r="U78" s="60">
        <v>0.06</v>
      </c>
      <c r="V78" s="60"/>
      <c r="W78" s="60">
        <v>0.01</v>
      </c>
      <c r="X78" s="60">
        <v>0</v>
      </c>
      <c r="Y78" s="60">
        <v>0.01</v>
      </c>
    </row>
    <row r="79" spans="1:25" s="12" customFormat="1" ht="14.45" customHeight="1" x14ac:dyDescent="0.15">
      <c r="A79" s="64" t="s">
        <v>429</v>
      </c>
      <c r="B79" s="64" t="s">
        <v>183</v>
      </c>
      <c r="C79" s="63">
        <v>0</v>
      </c>
      <c r="D79" s="63">
        <v>0</v>
      </c>
      <c r="E79" s="63">
        <v>0</v>
      </c>
      <c r="F79" s="63"/>
      <c r="G79" s="60">
        <f t="shared" si="3"/>
        <v>0</v>
      </c>
      <c r="H79" s="60">
        <f t="shared" si="4"/>
        <v>0</v>
      </c>
      <c r="I79" s="60">
        <f t="shared" si="5"/>
        <v>0</v>
      </c>
      <c r="J79" s="60"/>
      <c r="K79" s="60">
        <v>0</v>
      </c>
      <c r="L79" s="60">
        <v>0</v>
      </c>
      <c r="M79" s="60">
        <v>0</v>
      </c>
      <c r="N79" s="60"/>
      <c r="O79" s="60">
        <v>0</v>
      </c>
      <c r="P79" s="60">
        <v>0</v>
      </c>
      <c r="Q79" s="60">
        <v>0</v>
      </c>
      <c r="R79" s="60"/>
      <c r="S79" s="60">
        <v>0</v>
      </c>
      <c r="T79" s="60">
        <v>0</v>
      </c>
      <c r="U79" s="60">
        <v>0</v>
      </c>
      <c r="V79" s="60"/>
      <c r="W79" s="60">
        <v>0</v>
      </c>
      <c r="X79" s="60">
        <v>0</v>
      </c>
      <c r="Y79" s="60">
        <v>0</v>
      </c>
    </row>
    <row r="80" spans="1:25" s="12" customFormat="1" ht="14.45" customHeight="1" x14ac:dyDescent="0.15">
      <c r="A80" s="64" t="s">
        <v>430</v>
      </c>
      <c r="B80" s="64" t="s">
        <v>184</v>
      </c>
      <c r="C80" s="63">
        <v>0</v>
      </c>
      <c r="D80" s="63">
        <v>0</v>
      </c>
      <c r="E80" s="63">
        <v>0</v>
      </c>
      <c r="F80" s="63"/>
      <c r="G80" s="60">
        <f t="shared" si="3"/>
        <v>0</v>
      </c>
      <c r="H80" s="60">
        <f t="shared" si="4"/>
        <v>0</v>
      </c>
      <c r="I80" s="60">
        <f t="shared" si="5"/>
        <v>0</v>
      </c>
      <c r="J80" s="60"/>
      <c r="K80" s="60">
        <v>0</v>
      </c>
      <c r="L80" s="60">
        <v>0</v>
      </c>
      <c r="M80" s="60">
        <v>0</v>
      </c>
      <c r="N80" s="60"/>
      <c r="O80" s="60">
        <v>0</v>
      </c>
      <c r="P80" s="60">
        <v>0</v>
      </c>
      <c r="Q80" s="60">
        <v>0</v>
      </c>
      <c r="R80" s="60"/>
      <c r="S80" s="60">
        <v>0</v>
      </c>
      <c r="T80" s="60">
        <v>0</v>
      </c>
      <c r="U80" s="60">
        <v>0</v>
      </c>
      <c r="V80" s="60"/>
      <c r="W80" s="60">
        <v>0</v>
      </c>
      <c r="X80" s="60">
        <v>0</v>
      </c>
      <c r="Y80" s="60">
        <v>0</v>
      </c>
    </row>
    <row r="81" spans="1:25" s="12" customFormat="1" ht="14.45" customHeight="1" x14ac:dyDescent="0.15">
      <c r="A81" s="72" t="s">
        <v>431</v>
      </c>
      <c r="B81" s="72" t="s">
        <v>185</v>
      </c>
      <c r="C81" s="73">
        <v>438</v>
      </c>
      <c r="D81" s="73">
        <v>471</v>
      </c>
      <c r="E81" s="73">
        <v>909</v>
      </c>
      <c r="F81" s="73"/>
      <c r="G81" s="74">
        <f t="shared" si="3"/>
        <v>0.71229936088208035</v>
      </c>
      <c r="H81" s="74">
        <f t="shared" si="4"/>
        <v>0.87312768797271245</v>
      </c>
      <c r="I81" s="74">
        <f t="shared" si="5"/>
        <v>0.78745614415038778</v>
      </c>
      <c r="J81" s="74"/>
      <c r="K81" s="74">
        <v>6.4</v>
      </c>
      <c r="L81" s="74">
        <v>6.66</v>
      </c>
      <c r="M81" s="74">
        <v>6.53</v>
      </c>
      <c r="N81" s="74"/>
      <c r="O81" s="74">
        <v>3.3</v>
      </c>
      <c r="P81" s="74">
        <v>2.59</v>
      </c>
      <c r="Q81" s="74">
        <v>2.9</v>
      </c>
      <c r="R81" s="74"/>
      <c r="S81" s="74">
        <v>2.25</v>
      </c>
      <c r="T81" s="74">
        <v>1.85</v>
      </c>
      <c r="U81" s="74">
        <v>2.0299999999999998</v>
      </c>
      <c r="V81" s="74"/>
      <c r="W81" s="74">
        <v>0.24</v>
      </c>
      <c r="X81" s="74">
        <v>0.19</v>
      </c>
      <c r="Y81" s="74">
        <v>0.21</v>
      </c>
    </row>
    <row r="82" spans="1:25" s="12" customFormat="1" ht="14.45" customHeight="1" x14ac:dyDescent="0.15">
      <c r="A82" s="64" t="s">
        <v>432</v>
      </c>
      <c r="B82" s="64" t="s">
        <v>63</v>
      </c>
      <c r="C82" s="63">
        <v>88</v>
      </c>
      <c r="D82" s="63">
        <v>71</v>
      </c>
      <c r="E82" s="63">
        <v>159</v>
      </c>
      <c r="F82" s="63"/>
      <c r="G82" s="60">
        <f t="shared" si="3"/>
        <v>0.14311037387585174</v>
      </c>
      <c r="H82" s="60">
        <f t="shared" si="4"/>
        <v>0.13161797419546198</v>
      </c>
      <c r="I82" s="60">
        <f t="shared" si="5"/>
        <v>0.13773985359726254</v>
      </c>
      <c r="J82" s="60"/>
      <c r="K82" s="60">
        <v>1.29</v>
      </c>
      <c r="L82" s="60">
        <v>1</v>
      </c>
      <c r="M82" s="60">
        <v>1.1399999999999999</v>
      </c>
      <c r="N82" s="60"/>
      <c r="O82" s="60">
        <v>0.95</v>
      </c>
      <c r="P82" s="60">
        <v>0.79</v>
      </c>
      <c r="Q82" s="60">
        <v>0.87</v>
      </c>
      <c r="R82" s="60"/>
      <c r="S82" s="60">
        <v>0.75</v>
      </c>
      <c r="T82" s="60">
        <v>0.7</v>
      </c>
      <c r="U82" s="60">
        <v>0.72</v>
      </c>
      <c r="V82" s="60"/>
      <c r="W82" s="60">
        <v>7.0000000000000007E-2</v>
      </c>
      <c r="X82" s="60">
        <v>0.06</v>
      </c>
      <c r="Y82" s="60">
        <v>0.06</v>
      </c>
    </row>
    <row r="83" spans="1:25" s="12" customFormat="1" ht="14.45" customHeight="1" x14ac:dyDescent="0.15">
      <c r="A83" s="64" t="s">
        <v>433</v>
      </c>
      <c r="B83" s="64" t="s">
        <v>83</v>
      </c>
      <c r="C83" s="63">
        <v>422</v>
      </c>
      <c r="D83" s="63">
        <v>491</v>
      </c>
      <c r="E83" s="63">
        <v>913</v>
      </c>
      <c r="F83" s="63"/>
      <c r="G83" s="60">
        <f t="shared" si="3"/>
        <v>0.68627929290465262</v>
      </c>
      <c r="H83" s="60">
        <f t="shared" si="4"/>
        <v>0.91020317366157488</v>
      </c>
      <c r="I83" s="60">
        <f t="shared" si="5"/>
        <v>0.79092129770000441</v>
      </c>
      <c r="J83" s="60"/>
      <c r="K83" s="60">
        <v>6.16</v>
      </c>
      <c r="L83" s="60">
        <v>6.94</v>
      </c>
      <c r="M83" s="60">
        <v>6.56</v>
      </c>
      <c r="N83" s="60"/>
      <c r="O83" s="60">
        <v>4.04</v>
      </c>
      <c r="P83" s="60">
        <v>4.3099999999999996</v>
      </c>
      <c r="Q83" s="60">
        <v>4.16</v>
      </c>
      <c r="R83" s="60"/>
      <c r="S83" s="60">
        <v>2.97</v>
      </c>
      <c r="T83" s="60">
        <v>3.18</v>
      </c>
      <c r="U83" s="60">
        <v>3.06</v>
      </c>
      <c r="V83" s="60"/>
      <c r="W83" s="60">
        <v>0.38</v>
      </c>
      <c r="X83" s="60">
        <v>0.39</v>
      </c>
      <c r="Y83" s="60">
        <v>0.38</v>
      </c>
    </row>
    <row r="84" spans="1:25" s="12" customFormat="1" ht="14.45" customHeight="1" x14ac:dyDescent="0.15">
      <c r="A84" s="64" t="s">
        <v>434</v>
      </c>
      <c r="B84" s="64" t="s">
        <v>186</v>
      </c>
      <c r="C84" s="63">
        <v>873</v>
      </c>
      <c r="D84" s="63">
        <v>695</v>
      </c>
      <c r="E84" s="63">
        <v>1568</v>
      </c>
      <c r="F84" s="63"/>
      <c r="G84" s="60">
        <f t="shared" si="3"/>
        <v>1.4197199590183931</v>
      </c>
      <c r="H84" s="60">
        <f t="shared" si="4"/>
        <v>1.2883731276879726</v>
      </c>
      <c r="I84" s="60">
        <f t="shared" si="5"/>
        <v>1.3583401914497335</v>
      </c>
      <c r="J84" s="60"/>
      <c r="K84" s="60">
        <v>12.75</v>
      </c>
      <c r="L84" s="60">
        <v>9.82</v>
      </c>
      <c r="M84" s="60">
        <v>11.26</v>
      </c>
      <c r="N84" s="60"/>
      <c r="O84" s="60">
        <v>7.58</v>
      </c>
      <c r="P84" s="60">
        <v>4.9800000000000004</v>
      </c>
      <c r="Q84" s="60">
        <v>6.18</v>
      </c>
      <c r="R84" s="60"/>
      <c r="S84" s="60">
        <v>5.49</v>
      </c>
      <c r="T84" s="60">
        <v>3.67</v>
      </c>
      <c r="U84" s="60">
        <v>4.5199999999999996</v>
      </c>
      <c r="V84" s="60"/>
      <c r="W84" s="60">
        <v>0.6</v>
      </c>
      <c r="X84" s="60">
        <v>0.41</v>
      </c>
      <c r="Y84" s="60">
        <v>0.51</v>
      </c>
    </row>
    <row r="85" spans="1:25" s="12" customFormat="1" ht="14.45" customHeight="1" x14ac:dyDescent="0.15">
      <c r="A85" s="64" t="s">
        <v>435</v>
      </c>
      <c r="B85" s="64" t="s">
        <v>187</v>
      </c>
      <c r="C85" s="63">
        <v>184</v>
      </c>
      <c r="D85" s="63">
        <v>116</v>
      </c>
      <c r="E85" s="63">
        <v>300</v>
      </c>
      <c r="F85" s="63"/>
      <c r="G85" s="60">
        <f t="shared" si="3"/>
        <v>0.29923078174041728</v>
      </c>
      <c r="H85" s="60">
        <f t="shared" si="4"/>
        <v>0.21503781699540261</v>
      </c>
      <c r="I85" s="60">
        <f t="shared" si="5"/>
        <v>0.25988651622125003</v>
      </c>
      <c r="J85" s="60"/>
      <c r="K85" s="60">
        <v>2.69</v>
      </c>
      <c r="L85" s="60">
        <v>1.64</v>
      </c>
      <c r="M85" s="60">
        <v>2.16</v>
      </c>
      <c r="N85" s="60"/>
      <c r="O85" s="60">
        <v>1.81</v>
      </c>
      <c r="P85" s="60">
        <v>1.1000000000000001</v>
      </c>
      <c r="Q85" s="60">
        <v>1.44</v>
      </c>
      <c r="R85" s="60"/>
      <c r="S85" s="60">
        <v>1.39</v>
      </c>
      <c r="T85" s="60">
        <v>0.89</v>
      </c>
      <c r="U85" s="60">
        <v>1.1299999999999999</v>
      </c>
      <c r="V85" s="60"/>
      <c r="W85" s="60">
        <v>0.14000000000000001</v>
      </c>
      <c r="X85" s="60">
        <v>0.08</v>
      </c>
      <c r="Y85" s="60">
        <v>0.11</v>
      </c>
    </row>
    <row r="86" spans="1:25" s="12" customFormat="1" ht="14.45" customHeight="1" x14ac:dyDescent="0.15">
      <c r="A86" s="64" t="s">
        <v>436</v>
      </c>
      <c r="B86" s="64" t="s">
        <v>188</v>
      </c>
      <c r="C86" s="63">
        <v>224</v>
      </c>
      <c r="D86" s="63">
        <v>245</v>
      </c>
      <c r="E86" s="63">
        <v>469</v>
      </c>
      <c r="F86" s="63"/>
      <c r="G86" s="60">
        <f t="shared" si="3"/>
        <v>0.36428095168398628</v>
      </c>
      <c r="H86" s="60">
        <f t="shared" si="4"/>
        <v>0.45417469968856594</v>
      </c>
      <c r="I86" s="60">
        <f t="shared" si="5"/>
        <v>0.40628925369255425</v>
      </c>
      <c r="J86" s="60"/>
      <c r="K86" s="60">
        <v>3.27</v>
      </c>
      <c r="L86" s="60">
        <v>3.46</v>
      </c>
      <c r="M86" s="60">
        <v>3.37</v>
      </c>
      <c r="N86" s="60"/>
      <c r="O86" s="60">
        <v>1.63</v>
      </c>
      <c r="P86" s="60">
        <v>1.32</v>
      </c>
      <c r="Q86" s="60">
        <v>1.45</v>
      </c>
      <c r="R86" s="60"/>
      <c r="S86" s="60">
        <v>1.1399999999999999</v>
      </c>
      <c r="T86" s="60">
        <v>0.92</v>
      </c>
      <c r="U86" s="60">
        <v>1.01</v>
      </c>
      <c r="V86" s="60"/>
      <c r="W86" s="60">
        <v>0.1</v>
      </c>
      <c r="X86" s="60">
        <v>0.09</v>
      </c>
      <c r="Y86" s="60">
        <v>0.1</v>
      </c>
    </row>
    <row r="87" spans="1:25" s="12" customFormat="1" ht="14.45" customHeight="1" x14ac:dyDescent="0.15">
      <c r="A87" s="64" t="s">
        <v>437</v>
      </c>
      <c r="B87" s="64" t="s">
        <v>189</v>
      </c>
      <c r="C87" s="63">
        <v>33</v>
      </c>
      <c r="D87" s="63">
        <v>14</v>
      </c>
      <c r="E87" s="63">
        <v>47</v>
      </c>
      <c r="F87" s="63"/>
      <c r="G87" s="60">
        <f t="shared" si="3"/>
        <v>5.3666390203444402E-2</v>
      </c>
      <c r="H87" s="60">
        <f t="shared" si="4"/>
        <v>2.5952839982203765E-2</v>
      </c>
      <c r="I87" s="60">
        <f t="shared" si="5"/>
        <v>4.0715554207995844E-2</v>
      </c>
      <c r="J87" s="60"/>
      <c r="K87" s="60">
        <v>0.48</v>
      </c>
      <c r="L87" s="60">
        <v>0.2</v>
      </c>
      <c r="M87" s="60">
        <v>0.34</v>
      </c>
      <c r="N87" s="60"/>
      <c r="O87" s="60">
        <v>0.26</v>
      </c>
      <c r="P87" s="60">
        <v>0.12</v>
      </c>
      <c r="Q87" s="60">
        <v>0.18</v>
      </c>
      <c r="R87" s="60"/>
      <c r="S87" s="60">
        <v>0.18</v>
      </c>
      <c r="T87" s="60">
        <v>0.09</v>
      </c>
      <c r="U87" s="60">
        <v>0.13</v>
      </c>
      <c r="V87" s="60"/>
      <c r="W87" s="60">
        <v>0.02</v>
      </c>
      <c r="X87" s="60">
        <v>0.01</v>
      </c>
      <c r="Y87" s="60">
        <v>0.01</v>
      </c>
    </row>
    <row r="88" spans="1:25" s="12" customFormat="1" ht="14.45" customHeight="1" x14ac:dyDescent="0.15">
      <c r="A88" s="64" t="s">
        <v>438</v>
      </c>
      <c r="B88" s="64" t="s">
        <v>190</v>
      </c>
      <c r="C88" s="63">
        <v>325</v>
      </c>
      <c r="D88" s="63">
        <v>282</v>
      </c>
      <c r="E88" s="63">
        <v>607</v>
      </c>
      <c r="F88" s="63"/>
      <c r="G88" s="60">
        <f t="shared" si="3"/>
        <v>0.52853263079149793</v>
      </c>
      <c r="H88" s="60">
        <f t="shared" si="4"/>
        <v>0.52276434821296158</v>
      </c>
      <c r="I88" s="60">
        <f t="shared" si="5"/>
        <v>0.52583705115432933</v>
      </c>
      <c r="J88" s="60"/>
      <c r="K88" s="60">
        <v>4.75</v>
      </c>
      <c r="L88" s="60">
        <v>3.99</v>
      </c>
      <c r="M88" s="60">
        <v>4.3600000000000003</v>
      </c>
      <c r="N88" s="60"/>
      <c r="O88" s="60">
        <v>2.66</v>
      </c>
      <c r="P88" s="60">
        <v>1.94</v>
      </c>
      <c r="Q88" s="60">
        <v>2.2599999999999998</v>
      </c>
      <c r="R88" s="60"/>
      <c r="S88" s="60">
        <v>1.86</v>
      </c>
      <c r="T88" s="60">
        <v>1.35</v>
      </c>
      <c r="U88" s="60">
        <v>1.58</v>
      </c>
      <c r="V88" s="60"/>
      <c r="W88" s="60">
        <v>0.22</v>
      </c>
      <c r="X88" s="60">
        <v>0.15</v>
      </c>
      <c r="Y88" s="60">
        <v>0.18</v>
      </c>
    </row>
    <row r="89" spans="1:25" s="12" customFormat="1" ht="14.45" customHeight="1" x14ac:dyDescent="0.15">
      <c r="A89" s="64" t="s">
        <v>439</v>
      </c>
      <c r="B89" s="64" t="s">
        <v>64</v>
      </c>
      <c r="C89" s="63">
        <v>206</v>
      </c>
      <c r="D89" s="63">
        <v>168</v>
      </c>
      <c r="E89" s="63">
        <v>374</v>
      </c>
      <c r="F89" s="63"/>
      <c r="G89" s="60">
        <f t="shared" si="3"/>
        <v>0.33500837520938026</v>
      </c>
      <c r="H89" s="60">
        <f t="shared" si="4"/>
        <v>0.31143407978644522</v>
      </c>
      <c r="I89" s="60">
        <f t="shared" si="5"/>
        <v>0.32399185688915838</v>
      </c>
      <c r="J89" s="60"/>
      <c r="K89" s="60">
        <v>3.01</v>
      </c>
      <c r="L89" s="60">
        <v>2.37</v>
      </c>
      <c r="M89" s="60">
        <v>2.69</v>
      </c>
      <c r="N89" s="60"/>
      <c r="O89" s="60">
        <v>2.66</v>
      </c>
      <c r="P89" s="60">
        <v>1.9</v>
      </c>
      <c r="Q89" s="60">
        <v>2.2799999999999998</v>
      </c>
      <c r="R89" s="60"/>
      <c r="S89" s="60">
        <v>2.78</v>
      </c>
      <c r="T89" s="60">
        <v>2.04</v>
      </c>
      <c r="U89" s="60">
        <v>2.41</v>
      </c>
      <c r="V89" s="60"/>
      <c r="W89" s="60">
        <v>0.2</v>
      </c>
      <c r="X89" s="60">
        <v>0.15</v>
      </c>
      <c r="Y89" s="60">
        <v>0.18</v>
      </c>
    </row>
    <row r="90" spans="1:25" s="12" customFormat="1" ht="14.45" customHeight="1" x14ac:dyDescent="0.15">
      <c r="A90" s="64" t="s">
        <v>440</v>
      </c>
      <c r="B90" s="64" t="s">
        <v>84</v>
      </c>
      <c r="C90" s="63">
        <v>534</v>
      </c>
      <c r="D90" s="63">
        <v>348</v>
      </c>
      <c r="E90" s="63">
        <v>882</v>
      </c>
      <c r="F90" s="63"/>
      <c r="G90" s="60">
        <f t="shared" si="3"/>
        <v>0.86841976874664584</v>
      </c>
      <c r="H90" s="60">
        <f t="shared" si="4"/>
        <v>0.64511345098620798</v>
      </c>
      <c r="I90" s="60">
        <f t="shared" si="5"/>
        <v>0.76406635769047515</v>
      </c>
      <c r="J90" s="60"/>
      <c r="K90" s="60">
        <v>7.8</v>
      </c>
      <c r="L90" s="60">
        <v>4.92</v>
      </c>
      <c r="M90" s="60">
        <v>6.34</v>
      </c>
      <c r="N90" s="60"/>
      <c r="O90" s="60">
        <v>5.32</v>
      </c>
      <c r="P90" s="60">
        <v>3.2</v>
      </c>
      <c r="Q90" s="60">
        <v>4.2</v>
      </c>
      <c r="R90" s="60"/>
      <c r="S90" s="60">
        <v>4.1399999999999997</v>
      </c>
      <c r="T90" s="60">
        <v>2.7</v>
      </c>
      <c r="U90" s="60">
        <v>3.39</v>
      </c>
      <c r="V90" s="60"/>
      <c r="W90" s="60">
        <v>0.42</v>
      </c>
      <c r="X90" s="60">
        <v>0.26</v>
      </c>
      <c r="Y90" s="60">
        <v>0.34</v>
      </c>
    </row>
    <row r="91" spans="1:25" s="12" customFormat="1" ht="14.45" customHeight="1" x14ac:dyDescent="0.15">
      <c r="A91" s="64" t="s">
        <v>441</v>
      </c>
      <c r="B91" s="64" t="s">
        <v>191</v>
      </c>
      <c r="C91" s="63">
        <v>27</v>
      </c>
      <c r="D91" s="63">
        <v>10</v>
      </c>
      <c r="E91" s="63">
        <v>37</v>
      </c>
      <c r="F91" s="63"/>
      <c r="G91" s="60">
        <f t="shared" si="3"/>
        <v>4.3908864711909058E-2</v>
      </c>
      <c r="H91" s="60">
        <f t="shared" si="4"/>
        <v>1.8537742844431264E-2</v>
      </c>
      <c r="I91" s="60">
        <f t="shared" si="5"/>
        <v>3.2052670333954175E-2</v>
      </c>
      <c r="J91" s="60"/>
      <c r="K91" s="60">
        <v>0.39</v>
      </c>
      <c r="L91" s="60">
        <v>0.14000000000000001</v>
      </c>
      <c r="M91" s="60">
        <v>0.27</v>
      </c>
      <c r="N91" s="60"/>
      <c r="O91" s="60">
        <v>0.34</v>
      </c>
      <c r="P91" s="60">
        <v>0.12</v>
      </c>
      <c r="Q91" s="60">
        <v>0.22</v>
      </c>
      <c r="R91" s="60"/>
      <c r="S91" s="60">
        <v>0.37</v>
      </c>
      <c r="T91" s="60">
        <v>0.09</v>
      </c>
      <c r="U91" s="60">
        <v>0.23</v>
      </c>
      <c r="V91" s="60"/>
      <c r="W91" s="60">
        <v>0.02</v>
      </c>
      <c r="X91" s="60">
        <v>0.01</v>
      </c>
      <c r="Y91" s="60">
        <v>0.02</v>
      </c>
    </row>
    <row r="92" spans="1:25" s="12" customFormat="1" ht="14.45" customHeight="1" x14ac:dyDescent="0.15">
      <c r="A92" s="64" t="s">
        <v>442</v>
      </c>
      <c r="B92" s="64" t="s">
        <v>192</v>
      </c>
      <c r="C92" s="63">
        <v>10</v>
      </c>
      <c r="D92" s="63">
        <v>4</v>
      </c>
      <c r="E92" s="63">
        <v>14</v>
      </c>
      <c r="F92" s="63"/>
      <c r="G92" s="60">
        <f t="shared" si="3"/>
        <v>1.6262542485892244E-2</v>
      </c>
      <c r="H92" s="60">
        <f t="shared" si="4"/>
        <v>7.4150971377725042E-3</v>
      </c>
      <c r="I92" s="60">
        <f t="shared" si="5"/>
        <v>1.2128037423658337E-2</v>
      </c>
      <c r="J92" s="60"/>
      <c r="K92" s="60">
        <v>0.15</v>
      </c>
      <c r="L92" s="60">
        <v>0.06</v>
      </c>
      <c r="M92" s="60">
        <v>0.1</v>
      </c>
      <c r="N92" s="60"/>
      <c r="O92" s="60">
        <v>0.11</v>
      </c>
      <c r="P92" s="60">
        <v>0.02</v>
      </c>
      <c r="Q92" s="60">
        <v>0.06</v>
      </c>
      <c r="R92" s="60"/>
      <c r="S92" s="60">
        <v>0.09</v>
      </c>
      <c r="T92" s="60">
        <v>0.01</v>
      </c>
      <c r="U92" s="60">
        <v>0.05</v>
      </c>
      <c r="V92" s="60"/>
      <c r="W92" s="60">
        <v>0.01</v>
      </c>
      <c r="X92" s="60">
        <v>0</v>
      </c>
      <c r="Y92" s="60">
        <v>0</v>
      </c>
    </row>
    <row r="93" spans="1:25" s="12" customFormat="1" ht="14.45" customHeight="1" x14ac:dyDescent="0.15">
      <c r="A93" s="64" t="s">
        <v>443</v>
      </c>
      <c r="B93" s="64" t="s">
        <v>193</v>
      </c>
      <c r="C93" s="63">
        <v>54</v>
      </c>
      <c r="D93" s="63">
        <v>41</v>
      </c>
      <c r="E93" s="63">
        <v>95</v>
      </c>
      <c r="F93" s="63"/>
      <c r="G93" s="60">
        <f t="shared" si="3"/>
        <v>8.7817729423818117E-2</v>
      </c>
      <c r="H93" s="60">
        <f t="shared" si="4"/>
        <v>7.600474566216818E-2</v>
      </c>
      <c r="I93" s="60">
        <f t="shared" si="5"/>
        <v>8.2297396803395845E-2</v>
      </c>
      <c r="J93" s="60"/>
      <c r="K93" s="60">
        <v>0.79</v>
      </c>
      <c r="L93" s="60">
        <v>0.57999999999999996</v>
      </c>
      <c r="M93" s="60">
        <v>0.68</v>
      </c>
      <c r="N93" s="60"/>
      <c r="O93" s="60">
        <v>0.4</v>
      </c>
      <c r="P93" s="60">
        <v>0.24</v>
      </c>
      <c r="Q93" s="60">
        <v>0.31</v>
      </c>
      <c r="R93" s="60"/>
      <c r="S93" s="60">
        <v>0.3</v>
      </c>
      <c r="T93" s="60">
        <v>0.21</v>
      </c>
      <c r="U93" s="60">
        <v>0.25</v>
      </c>
      <c r="V93" s="60"/>
      <c r="W93" s="60">
        <v>0.03</v>
      </c>
      <c r="X93" s="60">
        <v>0.02</v>
      </c>
      <c r="Y93" s="60">
        <v>0.02</v>
      </c>
    </row>
    <row r="94" spans="1:25" s="12" customFormat="1" ht="14.45" customHeight="1" thickBot="1" x14ac:dyDescent="0.2">
      <c r="A94" s="77" t="s">
        <v>558</v>
      </c>
      <c r="B94" s="77" t="s">
        <v>194</v>
      </c>
      <c r="C94" s="78">
        <v>15</v>
      </c>
      <c r="D94" s="78">
        <v>11</v>
      </c>
      <c r="E94" s="78">
        <v>26</v>
      </c>
      <c r="F94" s="78"/>
      <c r="G94" s="62">
        <f t="shared" si="3"/>
        <v>2.4393813728838368E-2</v>
      </c>
      <c r="H94" s="62">
        <f t="shared" si="4"/>
        <v>2.0391517128874388E-2</v>
      </c>
      <c r="I94" s="62">
        <f t="shared" si="5"/>
        <v>2.2523498072508339E-2</v>
      </c>
      <c r="J94" s="62"/>
      <c r="K94" s="62">
        <v>0.22</v>
      </c>
      <c r="L94" s="62">
        <v>0.16</v>
      </c>
      <c r="M94" s="62">
        <v>0.19</v>
      </c>
      <c r="N94" s="62"/>
      <c r="O94" s="62">
        <v>0.31</v>
      </c>
      <c r="P94" s="62">
        <v>0.24</v>
      </c>
      <c r="Q94" s="62">
        <v>0.27</v>
      </c>
      <c r="R94" s="62"/>
      <c r="S94" s="62">
        <v>0.38</v>
      </c>
      <c r="T94" s="62">
        <v>0.33</v>
      </c>
      <c r="U94" s="62">
        <v>0.35</v>
      </c>
      <c r="V94" s="62"/>
      <c r="W94" s="62">
        <v>0.02</v>
      </c>
      <c r="X94" s="62">
        <v>0.02</v>
      </c>
      <c r="Y94" s="62">
        <v>0.02</v>
      </c>
    </row>
    <row r="95" spans="1:25" s="12" customFormat="1" ht="14.45" customHeight="1" x14ac:dyDescent="0.15">
      <c r="A95" s="66" t="s">
        <v>446</v>
      </c>
      <c r="B95" s="66" t="s">
        <v>195</v>
      </c>
      <c r="C95" s="67">
        <v>4979</v>
      </c>
      <c r="D95" s="67">
        <v>6674</v>
      </c>
      <c r="E95" s="67">
        <v>11653</v>
      </c>
      <c r="F95" s="67"/>
      <c r="G95" s="68">
        <f t="shared" si="3"/>
        <v>8.0971199037257477</v>
      </c>
      <c r="H95" s="68">
        <f t="shared" si="4"/>
        <v>12.372089574373424</v>
      </c>
      <c r="I95" s="68">
        <f t="shared" si="5"/>
        <v>10.094858578420757</v>
      </c>
      <c r="J95" s="68"/>
      <c r="K95" s="68">
        <v>72.73</v>
      </c>
      <c r="L95" s="68">
        <v>94.33</v>
      </c>
      <c r="M95" s="68">
        <v>83.71</v>
      </c>
      <c r="N95" s="68"/>
      <c r="O95" s="68">
        <v>44.15</v>
      </c>
      <c r="P95" s="68">
        <v>75.36</v>
      </c>
      <c r="Q95" s="68">
        <v>58.65</v>
      </c>
      <c r="R95" s="68"/>
      <c r="S95" s="68">
        <v>31.37</v>
      </c>
      <c r="T95" s="68">
        <v>59.43</v>
      </c>
      <c r="U95" s="68">
        <v>44.66</v>
      </c>
      <c r="V95" s="68"/>
      <c r="W95" s="68">
        <v>3.85</v>
      </c>
      <c r="X95" s="68">
        <v>5.8</v>
      </c>
      <c r="Y95" s="68">
        <v>4.78</v>
      </c>
    </row>
    <row r="96" spans="1:25" s="12" customFormat="1" ht="14.45" customHeight="1" x14ac:dyDescent="0.15">
      <c r="A96" s="64" t="s">
        <v>447</v>
      </c>
      <c r="B96" s="64" t="s">
        <v>196</v>
      </c>
      <c r="C96" s="63">
        <v>357</v>
      </c>
      <c r="D96" s="63">
        <v>126</v>
      </c>
      <c r="E96" s="63">
        <v>483</v>
      </c>
      <c r="F96" s="63"/>
      <c r="G96" s="60">
        <f t="shared" si="3"/>
        <v>0.58057276674635316</v>
      </c>
      <c r="H96" s="60">
        <f t="shared" si="4"/>
        <v>0.23357555983983389</v>
      </c>
      <c r="I96" s="60">
        <f t="shared" si="5"/>
        <v>0.41841729111621256</v>
      </c>
      <c r="J96" s="60"/>
      <c r="K96" s="60">
        <v>5.21</v>
      </c>
      <c r="L96" s="60">
        <v>1.78</v>
      </c>
      <c r="M96" s="60">
        <v>3.47</v>
      </c>
      <c r="N96" s="60"/>
      <c r="O96" s="60">
        <v>3.26</v>
      </c>
      <c r="P96" s="60">
        <v>1.08</v>
      </c>
      <c r="Q96" s="60">
        <v>2.11</v>
      </c>
      <c r="R96" s="60"/>
      <c r="S96" s="60">
        <v>2.35</v>
      </c>
      <c r="T96" s="60">
        <v>0.79</v>
      </c>
      <c r="U96" s="60">
        <v>1.54</v>
      </c>
      <c r="V96" s="60"/>
      <c r="W96" s="60">
        <v>0.31</v>
      </c>
      <c r="X96" s="60">
        <v>0.09</v>
      </c>
      <c r="Y96" s="60">
        <v>0.19</v>
      </c>
    </row>
    <row r="97" spans="1:25" s="12" customFormat="1" ht="14.45" customHeight="1" x14ac:dyDescent="0.15">
      <c r="A97" s="64" t="s">
        <v>373</v>
      </c>
      <c r="B97" s="64" t="s">
        <v>65</v>
      </c>
      <c r="C97" s="63">
        <v>241</v>
      </c>
      <c r="D97" s="63">
        <v>76</v>
      </c>
      <c r="E97" s="63">
        <v>317</v>
      </c>
      <c r="F97" s="63"/>
      <c r="G97" s="60">
        <f t="shared" si="3"/>
        <v>0.39192727391000309</v>
      </c>
      <c r="H97" s="60">
        <f t="shared" si="4"/>
        <v>0.14088684561767761</v>
      </c>
      <c r="I97" s="60">
        <f t="shared" si="5"/>
        <v>0.27461341880712092</v>
      </c>
      <c r="J97" s="60"/>
      <c r="K97" s="60">
        <v>3.52</v>
      </c>
      <c r="L97" s="60">
        <v>1.07</v>
      </c>
      <c r="M97" s="60">
        <v>2.2799999999999998</v>
      </c>
      <c r="N97" s="60"/>
      <c r="O97" s="60">
        <v>2.14</v>
      </c>
      <c r="P97" s="60">
        <v>0.61</v>
      </c>
      <c r="Q97" s="60">
        <v>1.34</v>
      </c>
      <c r="R97" s="60"/>
      <c r="S97" s="60">
        <v>1.53</v>
      </c>
      <c r="T97" s="60">
        <v>0.44</v>
      </c>
      <c r="U97" s="60">
        <v>0.96</v>
      </c>
      <c r="V97" s="60"/>
      <c r="W97" s="60">
        <v>0.2</v>
      </c>
      <c r="X97" s="60">
        <v>0.05</v>
      </c>
      <c r="Y97" s="60">
        <v>0.12</v>
      </c>
    </row>
    <row r="98" spans="1:25" s="12" customFormat="1" ht="14.45" customHeight="1" x14ac:dyDescent="0.15">
      <c r="A98" s="64" t="s">
        <v>384</v>
      </c>
      <c r="B98" s="64" t="s">
        <v>66</v>
      </c>
      <c r="C98" s="63">
        <v>2694</v>
      </c>
      <c r="D98" s="63">
        <v>1622</v>
      </c>
      <c r="E98" s="63">
        <v>4316</v>
      </c>
      <c r="F98" s="63"/>
      <c r="G98" s="60">
        <f t="shared" si="3"/>
        <v>4.3811289456993707</v>
      </c>
      <c r="H98" s="60">
        <f t="shared" si="4"/>
        <v>3.0068218893667509</v>
      </c>
      <c r="I98" s="60">
        <f t="shared" si="5"/>
        <v>3.7389006800363842</v>
      </c>
      <c r="J98" s="60"/>
      <c r="K98" s="60">
        <v>39.35</v>
      </c>
      <c r="L98" s="60">
        <v>22.93</v>
      </c>
      <c r="M98" s="60">
        <v>31</v>
      </c>
      <c r="N98" s="60"/>
      <c r="O98" s="60">
        <v>25.44</v>
      </c>
      <c r="P98" s="60">
        <v>13.61</v>
      </c>
      <c r="Q98" s="60">
        <v>19.27</v>
      </c>
      <c r="R98" s="60"/>
      <c r="S98" s="60">
        <v>18.43</v>
      </c>
      <c r="T98" s="60">
        <v>9.9600000000000009</v>
      </c>
      <c r="U98" s="60">
        <v>14.06</v>
      </c>
      <c r="V98" s="60"/>
      <c r="W98" s="60">
        <v>2.33</v>
      </c>
      <c r="X98" s="60">
        <v>1.23</v>
      </c>
      <c r="Y98" s="60">
        <v>1.78</v>
      </c>
    </row>
    <row r="99" spans="1:25" s="12" customFormat="1" ht="14.45" customHeight="1" x14ac:dyDescent="0.15">
      <c r="A99" s="64" t="s">
        <v>376</v>
      </c>
      <c r="B99" s="64" t="s">
        <v>67</v>
      </c>
      <c r="C99" s="63">
        <v>1857</v>
      </c>
      <c r="D99" s="63">
        <v>1111</v>
      </c>
      <c r="E99" s="63">
        <v>2968</v>
      </c>
      <c r="F99" s="63"/>
      <c r="G99" s="60">
        <f t="shared" si="3"/>
        <v>3.0199541396301899</v>
      </c>
      <c r="H99" s="60">
        <f t="shared" si="4"/>
        <v>2.0595432300163132</v>
      </c>
      <c r="I99" s="60">
        <f t="shared" si="5"/>
        <v>2.5711439338155673</v>
      </c>
      <c r="J99" s="60"/>
      <c r="K99" s="60">
        <v>27.13</v>
      </c>
      <c r="L99" s="60">
        <v>15.7</v>
      </c>
      <c r="M99" s="60">
        <v>21.32</v>
      </c>
      <c r="N99" s="60"/>
      <c r="O99" s="60">
        <v>17.510000000000002</v>
      </c>
      <c r="P99" s="60">
        <v>9.24</v>
      </c>
      <c r="Q99" s="60">
        <v>13.2</v>
      </c>
      <c r="R99" s="60"/>
      <c r="S99" s="60">
        <v>12.68</v>
      </c>
      <c r="T99" s="60">
        <v>6.73</v>
      </c>
      <c r="U99" s="60">
        <v>9.6199999999999992</v>
      </c>
      <c r="V99" s="60"/>
      <c r="W99" s="60">
        <v>1.61</v>
      </c>
      <c r="X99" s="60">
        <v>0.84</v>
      </c>
      <c r="Y99" s="60">
        <v>1.22</v>
      </c>
    </row>
    <row r="100" spans="1:25" s="12" customFormat="1" ht="14.45" customHeight="1" x14ac:dyDescent="0.15">
      <c r="A100" s="64" t="s">
        <v>377</v>
      </c>
      <c r="B100" s="64" t="s">
        <v>68</v>
      </c>
      <c r="C100" s="63">
        <v>182</v>
      </c>
      <c r="D100" s="63">
        <v>120</v>
      </c>
      <c r="E100" s="63">
        <v>302</v>
      </c>
      <c r="F100" s="63"/>
      <c r="G100" s="60">
        <f t="shared" si="3"/>
        <v>0.29597827324323883</v>
      </c>
      <c r="H100" s="60">
        <f t="shared" si="4"/>
        <v>0.22245291413317514</v>
      </c>
      <c r="I100" s="60">
        <f t="shared" si="5"/>
        <v>0.2616190929960584</v>
      </c>
      <c r="J100" s="60"/>
      <c r="K100" s="60">
        <v>2.66</v>
      </c>
      <c r="L100" s="60">
        <v>1.7</v>
      </c>
      <c r="M100" s="60">
        <v>2.17</v>
      </c>
      <c r="N100" s="60"/>
      <c r="O100" s="60">
        <v>1.76</v>
      </c>
      <c r="P100" s="60">
        <v>1.08</v>
      </c>
      <c r="Q100" s="60">
        <v>1.4</v>
      </c>
      <c r="R100" s="60"/>
      <c r="S100" s="60">
        <v>1.29</v>
      </c>
      <c r="T100" s="60">
        <v>0.81</v>
      </c>
      <c r="U100" s="60">
        <v>1.04</v>
      </c>
      <c r="V100" s="60"/>
      <c r="W100" s="60">
        <v>0.16</v>
      </c>
      <c r="X100" s="60">
        <v>0.1</v>
      </c>
      <c r="Y100" s="60">
        <v>0.13</v>
      </c>
    </row>
    <row r="101" spans="1:25" s="12" customFormat="1" ht="14.45" customHeight="1" x14ac:dyDescent="0.15">
      <c r="A101" s="64" t="s">
        <v>378</v>
      </c>
      <c r="B101" s="64" t="s">
        <v>69</v>
      </c>
      <c r="C101" s="63">
        <v>540</v>
      </c>
      <c r="D101" s="63">
        <v>295</v>
      </c>
      <c r="E101" s="63">
        <v>835</v>
      </c>
      <c r="F101" s="63"/>
      <c r="G101" s="60">
        <f t="shared" si="3"/>
        <v>0.87817729423818114</v>
      </c>
      <c r="H101" s="60">
        <f t="shared" si="4"/>
        <v>0.54686341391072224</v>
      </c>
      <c r="I101" s="60">
        <f t="shared" si="5"/>
        <v>0.72335080348247927</v>
      </c>
      <c r="J101" s="60"/>
      <c r="K101" s="60">
        <v>7.89</v>
      </c>
      <c r="L101" s="60">
        <v>4.17</v>
      </c>
      <c r="M101" s="60">
        <v>6</v>
      </c>
      <c r="N101" s="60"/>
      <c r="O101" s="60">
        <v>5.16</v>
      </c>
      <c r="P101" s="60">
        <v>2.58</v>
      </c>
      <c r="Q101" s="60">
        <v>3.81</v>
      </c>
      <c r="R101" s="60"/>
      <c r="S101" s="60">
        <v>3.74</v>
      </c>
      <c r="T101" s="60">
        <v>1.9</v>
      </c>
      <c r="U101" s="60">
        <v>2.79</v>
      </c>
      <c r="V101" s="60"/>
      <c r="W101" s="60">
        <v>0.47</v>
      </c>
      <c r="X101" s="60">
        <v>0.23</v>
      </c>
      <c r="Y101" s="60">
        <v>0.35</v>
      </c>
    </row>
    <row r="102" spans="1:25" s="12" customFormat="1" ht="14.45" customHeight="1" x14ac:dyDescent="0.15">
      <c r="A102" s="64" t="s">
        <v>448</v>
      </c>
      <c r="B102" s="64" t="s">
        <v>85</v>
      </c>
      <c r="C102" s="63">
        <v>49</v>
      </c>
      <c r="D102" s="63">
        <v>29</v>
      </c>
      <c r="E102" s="63">
        <v>78</v>
      </c>
      <c r="F102" s="63"/>
      <c r="G102" s="60">
        <f t="shared" si="3"/>
        <v>7.9686458180872E-2</v>
      </c>
      <c r="H102" s="60">
        <f t="shared" si="4"/>
        <v>5.3759454248850654E-2</v>
      </c>
      <c r="I102" s="60">
        <f t="shared" si="5"/>
        <v>6.7570494217525007E-2</v>
      </c>
      <c r="J102" s="60"/>
      <c r="K102" s="60">
        <v>0.72</v>
      </c>
      <c r="L102" s="60">
        <v>0.41</v>
      </c>
      <c r="M102" s="60">
        <v>0.56000000000000005</v>
      </c>
      <c r="N102" s="60"/>
      <c r="O102" s="60">
        <v>0.44</v>
      </c>
      <c r="P102" s="60">
        <v>0.28000000000000003</v>
      </c>
      <c r="Q102" s="60">
        <v>0.35</v>
      </c>
      <c r="R102" s="60"/>
      <c r="S102" s="60">
        <v>0.32</v>
      </c>
      <c r="T102" s="60">
        <v>0.21</v>
      </c>
      <c r="U102" s="60">
        <v>0.26</v>
      </c>
      <c r="V102" s="60"/>
      <c r="W102" s="60">
        <v>0.05</v>
      </c>
      <c r="X102" s="60">
        <v>0.03</v>
      </c>
      <c r="Y102" s="60">
        <v>0.04</v>
      </c>
    </row>
    <row r="103" spans="1:25" s="12" customFormat="1" ht="14.45" customHeight="1" x14ac:dyDescent="0.15">
      <c r="A103" s="64" t="s">
        <v>388</v>
      </c>
      <c r="B103" s="64" t="s">
        <v>70</v>
      </c>
      <c r="C103" s="63">
        <v>0</v>
      </c>
      <c r="D103" s="63">
        <v>0</v>
      </c>
      <c r="E103" s="63">
        <v>0</v>
      </c>
      <c r="F103" s="63"/>
      <c r="G103" s="60">
        <f t="shared" si="3"/>
        <v>0</v>
      </c>
      <c r="H103" s="60">
        <f t="shared" si="4"/>
        <v>0</v>
      </c>
      <c r="I103" s="60">
        <f t="shared" si="5"/>
        <v>0</v>
      </c>
      <c r="J103" s="60"/>
      <c r="K103" s="60">
        <v>0</v>
      </c>
      <c r="L103" s="60">
        <v>0</v>
      </c>
      <c r="M103" s="60">
        <v>0</v>
      </c>
      <c r="N103" s="60"/>
      <c r="O103" s="60">
        <v>0</v>
      </c>
      <c r="P103" s="60">
        <v>0</v>
      </c>
      <c r="Q103" s="60">
        <v>0</v>
      </c>
      <c r="R103" s="60"/>
      <c r="S103" s="60">
        <v>0</v>
      </c>
      <c r="T103" s="60">
        <v>0</v>
      </c>
      <c r="U103" s="60">
        <v>0</v>
      </c>
      <c r="V103" s="60"/>
      <c r="W103" s="60">
        <v>0</v>
      </c>
      <c r="X103" s="60">
        <v>0</v>
      </c>
      <c r="Y103" s="60">
        <v>0</v>
      </c>
    </row>
    <row r="104" spans="1:25" s="12" customFormat="1" ht="14.45" customHeight="1" x14ac:dyDescent="0.15">
      <c r="A104" s="64" t="s">
        <v>389</v>
      </c>
      <c r="B104" s="64" t="s">
        <v>86</v>
      </c>
      <c r="C104" s="63">
        <v>12</v>
      </c>
      <c r="D104" s="63">
        <v>26</v>
      </c>
      <c r="E104" s="63">
        <v>38</v>
      </c>
      <c r="F104" s="63"/>
      <c r="G104" s="60">
        <f t="shared" si="3"/>
        <v>1.9515050983070693E-2</v>
      </c>
      <c r="H104" s="60">
        <f t="shared" si="4"/>
        <v>4.8198131395521281E-2</v>
      </c>
      <c r="I104" s="60">
        <f t="shared" si="5"/>
        <v>3.2918958721358339E-2</v>
      </c>
      <c r="J104" s="60"/>
      <c r="K104" s="60">
        <v>0.18</v>
      </c>
      <c r="L104" s="60">
        <v>0.37</v>
      </c>
      <c r="M104" s="60">
        <v>0.27</v>
      </c>
      <c r="N104" s="60"/>
      <c r="O104" s="60">
        <v>0.1</v>
      </c>
      <c r="P104" s="60">
        <v>0.26</v>
      </c>
      <c r="Q104" s="60">
        <v>0.17</v>
      </c>
      <c r="R104" s="60"/>
      <c r="S104" s="60">
        <v>7.0000000000000007E-2</v>
      </c>
      <c r="T104" s="60">
        <v>0.2</v>
      </c>
      <c r="U104" s="60">
        <v>0.13</v>
      </c>
      <c r="V104" s="60"/>
      <c r="W104" s="60">
        <v>0.01</v>
      </c>
      <c r="X104" s="60">
        <v>0.03</v>
      </c>
      <c r="Y104" s="60">
        <v>0.02</v>
      </c>
    </row>
    <row r="105" spans="1:25" s="12" customFormat="1" ht="14.45" customHeight="1" x14ac:dyDescent="0.15">
      <c r="A105" s="64" t="s">
        <v>449</v>
      </c>
      <c r="B105" s="64" t="s">
        <v>197</v>
      </c>
      <c r="C105" s="63">
        <v>24</v>
      </c>
      <c r="D105" s="63">
        <v>41</v>
      </c>
      <c r="E105" s="63">
        <v>65</v>
      </c>
      <c r="F105" s="63"/>
      <c r="G105" s="60">
        <f t="shared" si="3"/>
        <v>3.9030101966141387E-2</v>
      </c>
      <c r="H105" s="60">
        <f t="shared" si="4"/>
        <v>7.600474566216818E-2</v>
      </c>
      <c r="I105" s="60">
        <f t="shared" si="5"/>
        <v>5.6308745181270846E-2</v>
      </c>
      <c r="J105" s="60"/>
      <c r="K105" s="60">
        <v>0.35</v>
      </c>
      <c r="L105" s="60">
        <v>0.57999999999999996</v>
      </c>
      <c r="M105" s="60">
        <v>0.47</v>
      </c>
      <c r="N105" s="60"/>
      <c r="O105" s="60">
        <v>0.2</v>
      </c>
      <c r="P105" s="60">
        <v>0.39</v>
      </c>
      <c r="Q105" s="60">
        <v>0.28999999999999998</v>
      </c>
      <c r="R105" s="60"/>
      <c r="S105" s="60">
        <v>0.14000000000000001</v>
      </c>
      <c r="T105" s="60">
        <v>0.28999999999999998</v>
      </c>
      <c r="U105" s="60">
        <v>0.21</v>
      </c>
      <c r="V105" s="60"/>
      <c r="W105" s="60">
        <v>0.01</v>
      </c>
      <c r="X105" s="60">
        <v>0.03</v>
      </c>
      <c r="Y105" s="60">
        <v>0.02</v>
      </c>
    </row>
    <row r="106" spans="1:25" s="12" customFormat="1" ht="14.45" customHeight="1" x14ac:dyDescent="0.15">
      <c r="A106" s="64" t="s">
        <v>396</v>
      </c>
      <c r="B106" s="64" t="s">
        <v>198</v>
      </c>
      <c r="C106" s="63">
        <v>231</v>
      </c>
      <c r="D106" s="63">
        <v>279</v>
      </c>
      <c r="E106" s="63">
        <v>510</v>
      </c>
      <c r="F106" s="63"/>
      <c r="G106" s="60">
        <f t="shared" si="3"/>
        <v>0.37566473142411083</v>
      </c>
      <c r="H106" s="60">
        <f t="shared" si="4"/>
        <v>0.51720302535963225</v>
      </c>
      <c r="I106" s="60">
        <f t="shared" si="5"/>
        <v>0.44180707757612508</v>
      </c>
      <c r="J106" s="60"/>
      <c r="K106" s="60">
        <v>3.37</v>
      </c>
      <c r="L106" s="60">
        <v>3.94</v>
      </c>
      <c r="M106" s="60">
        <v>3.66</v>
      </c>
      <c r="N106" s="60"/>
      <c r="O106" s="60">
        <v>1.73</v>
      </c>
      <c r="P106" s="60">
        <v>1.53</v>
      </c>
      <c r="Q106" s="60">
        <v>1.62</v>
      </c>
      <c r="R106" s="60"/>
      <c r="S106" s="60">
        <v>1.1599999999999999</v>
      </c>
      <c r="T106" s="60">
        <v>1.04</v>
      </c>
      <c r="U106" s="60">
        <v>1.0900000000000001</v>
      </c>
      <c r="V106" s="60"/>
      <c r="W106" s="60">
        <v>0.12</v>
      </c>
      <c r="X106" s="60">
        <v>0.1</v>
      </c>
      <c r="Y106" s="60">
        <v>0.11</v>
      </c>
    </row>
    <row r="107" spans="1:25" s="12" customFormat="1" ht="14.45" customHeight="1" x14ac:dyDescent="0.15">
      <c r="A107" s="64" t="s">
        <v>402</v>
      </c>
      <c r="B107" s="64" t="s">
        <v>199</v>
      </c>
      <c r="C107" s="63">
        <v>4</v>
      </c>
      <c r="D107" s="63">
        <v>1483</v>
      </c>
      <c r="E107" s="63">
        <v>1487</v>
      </c>
      <c r="F107" s="63"/>
      <c r="G107" s="60">
        <f t="shared" si="3"/>
        <v>6.5050169943568978E-3</v>
      </c>
      <c r="H107" s="60">
        <f t="shared" si="4"/>
        <v>2.7491472638291561</v>
      </c>
      <c r="I107" s="60">
        <f t="shared" si="5"/>
        <v>1.2881708320699963</v>
      </c>
      <c r="J107" s="60"/>
      <c r="K107" s="60">
        <v>0.06</v>
      </c>
      <c r="L107" s="60">
        <v>20.96</v>
      </c>
      <c r="M107" s="60">
        <v>10.68</v>
      </c>
      <c r="N107" s="60"/>
      <c r="O107" s="60">
        <v>0.03</v>
      </c>
      <c r="P107" s="60">
        <v>16.989999999999998</v>
      </c>
      <c r="Q107" s="60">
        <v>8.48</v>
      </c>
      <c r="R107" s="60"/>
      <c r="S107" s="60">
        <v>0.02</v>
      </c>
      <c r="T107" s="60">
        <v>13.32</v>
      </c>
      <c r="U107" s="60">
        <v>6.62</v>
      </c>
      <c r="V107" s="60"/>
      <c r="W107" s="60">
        <v>0</v>
      </c>
      <c r="X107" s="60">
        <v>1.39</v>
      </c>
      <c r="Y107" s="60">
        <v>0.69</v>
      </c>
    </row>
    <row r="108" spans="1:25" s="12" customFormat="1" ht="14.45" customHeight="1" x14ac:dyDescent="0.15">
      <c r="A108" s="64" t="s">
        <v>405</v>
      </c>
      <c r="B108" s="64" t="s">
        <v>200</v>
      </c>
      <c r="C108" s="65" t="s">
        <v>237</v>
      </c>
      <c r="D108" s="63">
        <v>2633</v>
      </c>
      <c r="E108" s="63">
        <v>2633</v>
      </c>
      <c r="F108" s="63"/>
      <c r="G108" s="61" t="s">
        <v>237</v>
      </c>
      <c r="H108" s="60">
        <f t="shared" si="4"/>
        <v>4.8809876909387508</v>
      </c>
      <c r="I108" s="60">
        <f t="shared" si="5"/>
        <v>2.2809373240351714</v>
      </c>
      <c r="J108" s="60"/>
      <c r="K108" s="61" t="s">
        <v>237</v>
      </c>
      <c r="L108" s="60">
        <v>37.22</v>
      </c>
      <c r="M108" s="61" t="s">
        <v>237</v>
      </c>
      <c r="N108" s="61"/>
      <c r="O108" s="61" t="s">
        <v>237</v>
      </c>
      <c r="P108" s="60">
        <v>38.26</v>
      </c>
      <c r="Q108" s="61" t="s">
        <v>237</v>
      </c>
      <c r="R108" s="61"/>
      <c r="S108" s="61" t="s">
        <v>237</v>
      </c>
      <c r="T108" s="60">
        <v>31.54</v>
      </c>
      <c r="U108" s="61" t="s">
        <v>237</v>
      </c>
      <c r="V108" s="61"/>
      <c r="W108" s="61" t="s">
        <v>237</v>
      </c>
      <c r="X108" s="60">
        <v>2.64</v>
      </c>
      <c r="Y108" s="61" t="s">
        <v>237</v>
      </c>
    </row>
    <row r="109" spans="1:25" s="12" customFormat="1" ht="14.45" customHeight="1" x14ac:dyDescent="0.15">
      <c r="A109" s="64" t="s">
        <v>450</v>
      </c>
      <c r="B109" s="64" t="s">
        <v>201</v>
      </c>
      <c r="C109" s="63">
        <v>23</v>
      </c>
      <c r="D109" s="63">
        <v>38</v>
      </c>
      <c r="E109" s="63">
        <v>61</v>
      </c>
      <c r="F109" s="63"/>
      <c r="G109" s="60">
        <f t="shared" ref="G109:G127" si="6">C109/C$6*100</f>
        <v>3.7403847717552161E-2</v>
      </c>
      <c r="H109" s="60">
        <f t="shared" si="4"/>
        <v>7.0443422808838807E-2</v>
      </c>
      <c r="I109" s="60">
        <f t="shared" si="5"/>
        <v>5.2843591631654183E-2</v>
      </c>
      <c r="J109" s="60"/>
      <c r="K109" s="60">
        <v>0.34</v>
      </c>
      <c r="L109" s="60">
        <v>0.54</v>
      </c>
      <c r="M109" s="60">
        <v>0.44</v>
      </c>
      <c r="N109" s="60"/>
      <c r="O109" s="60">
        <v>0.19</v>
      </c>
      <c r="P109" s="60">
        <v>0.36</v>
      </c>
      <c r="Q109" s="60">
        <v>0.27</v>
      </c>
      <c r="R109" s="60"/>
      <c r="S109" s="60">
        <v>0.13</v>
      </c>
      <c r="T109" s="60">
        <v>0.28000000000000003</v>
      </c>
      <c r="U109" s="60">
        <v>0.2</v>
      </c>
      <c r="V109" s="60"/>
      <c r="W109" s="60">
        <v>0.02</v>
      </c>
      <c r="X109" s="60">
        <v>0.03</v>
      </c>
      <c r="Y109" s="60">
        <v>0.02</v>
      </c>
    </row>
    <row r="110" spans="1:25" s="12" customFormat="1" ht="14.45" customHeight="1" x14ac:dyDescent="0.15">
      <c r="A110" s="64" t="s">
        <v>451</v>
      </c>
      <c r="B110" s="64" t="s">
        <v>202</v>
      </c>
      <c r="C110" s="63">
        <v>1597</v>
      </c>
      <c r="D110" s="63">
        <v>423</v>
      </c>
      <c r="E110" s="63">
        <v>2020</v>
      </c>
      <c r="F110" s="63"/>
      <c r="G110" s="60">
        <f t="shared" si="6"/>
        <v>2.5971280349969912</v>
      </c>
      <c r="H110" s="60">
        <f t="shared" si="4"/>
        <v>0.78414652231944237</v>
      </c>
      <c r="I110" s="60">
        <f t="shared" si="5"/>
        <v>1.7499025425564168</v>
      </c>
      <c r="J110" s="60"/>
      <c r="K110" s="60">
        <v>23.33</v>
      </c>
      <c r="L110" s="60">
        <v>5.98</v>
      </c>
      <c r="M110" s="60">
        <v>14.51</v>
      </c>
      <c r="N110" s="60"/>
      <c r="O110" s="60">
        <v>12.86</v>
      </c>
      <c r="P110" s="60">
        <v>2.86</v>
      </c>
      <c r="Q110" s="60">
        <v>7.45</v>
      </c>
      <c r="R110" s="60"/>
      <c r="S110" s="60">
        <v>8.83</v>
      </c>
      <c r="T110" s="60">
        <v>2.0099999999999998</v>
      </c>
      <c r="U110" s="60">
        <v>5.19</v>
      </c>
      <c r="V110" s="60"/>
      <c r="W110" s="60">
        <v>1.02</v>
      </c>
      <c r="X110" s="60">
        <v>0.25</v>
      </c>
      <c r="Y110" s="60">
        <v>0.63</v>
      </c>
    </row>
    <row r="111" spans="1:25" s="12" customFormat="1" ht="14.45" customHeight="1" x14ac:dyDescent="0.15">
      <c r="A111" s="64" t="s">
        <v>418</v>
      </c>
      <c r="B111" s="64" t="s">
        <v>203</v>
      </c>
      <c r="C111" s="63">
        <v>1498</v>
      </c>
      <c r="D111" s="63">
        <v>381</v>
      </c>
      <c r="E111" s="63">
        <v>1879</v>
      </c>
      <c r="F111" s="63"/>
      <c r="G111" s="60">
        <f t="shared" si="6"/>
        <v>2.4361288643866583</v>
      </c>
      <c r="H111" s="60">
        <f t="shared" si="4"/>
        <v>0.70628800237283107</v>
      </c>
      <c r="I111" s="60">
        <f t="shared" si="5"/>
        <v>1.6277558799324294</v>
      </c>
      <c r="J111" s="60"/>
      <c r="K111" s="60">
        <v>21.88</v>
      </c>
      <c r="L111" s="60">
        <v>5.39</v>
      </c>
      <c r="M111" s="60">
        <v>13.5</v>
      </c>
      <c r="N111" s="60"/>
      <c r="O111" s="60">
        <v>12.05</v>
      </c>
      <c r="P111" s="60">
        <v>2.56</v>
      </c>
      <c r="Q111" s="60">
        <v>6.93</v>
      </c>
      <c r="R111" s="60"/>
      <c r="S111" s="60">
        <v>8.2899999999999991</v>
      </c>
      <c r="T111" s="60">
        <v>1.81</v>
      </c>
      <c r="U111" s="60">
        <v>4.83</v>
      </c>
      <c r="V111" s="60"/>
      <c r="W111" s="60">
        <v>0.96</v>
      </c>
      <c r="X111" s="60">
        <v>0.22</v>
      </c>
      <c r="Y111" s="60">
        <v>0.57999999999999996</v>
      </c>
    </row>
    <row r="112" spans="1:25" s="12" customFormat="1" ht="14.45" customHeight="1" x14ac:dyDescent="0.15">
      <c r="A112" s="69" t="s">
        <v>452</v>
      </c>
      <c r="B112" s="69" t="s">
        <v>204</v>
      </c>
      <c r="C112" s="70">
        <v>811</v>
      </c>
      <c r="D112" s="70">
        <v>1423</v>
      </c>
      <c r="E112" s="70">
        <v>2234</v>
      </c>
      <c r="F112" s="70"/>
      <c r="G112" s="71">
        <f t="shared" si="6"/>
        <v>1.318892195605861</v>
      </c>
      <c r="H112" s="71">
        <f t="shared" si="4"/>
        <v>2.6379208067625686</v>
      </c>
      <c r="I112" s="71">
        <f t="shared" si="5"/>
        <v>1.9352882574609087</v>
      </c>
      <c r="J112" s="71"/>
      <c r="K112" s="71">
        <v>11.85</v>
      </c>
      <c r="L112" s="71">
        <v>20.11</v>
      </c>
      <c r="M112" s="71">
        <v>16.05</v>
      </c>
      <c r="N112" s="71"/>
      <c r="O112" s="71">
        <v>8.65</v>
      </c>
      <c r="P112" s="71">
        <v>14.99</v>
      </c>
      <c r="Q112" s="71">
        <v>11.8</v>
      </c>
      <c r="R112" s="71"/>
      <c r="S112" s="71">
        <v>6.8</v>
      </c>
      <c r="T112" s="71">
        <v>12.18</v>
      </c>
      <c r="U112" s="71">
        <v>9.4600000000000009</v>
      </c>
      <c r="V112" s="71"/>
      <c r="W112" s="71">
        <v>0.69</v>
      </c>
      <c r="X112" s="71">
        <v>1.23</v>
      </c>
      <c r="Y112" s="71">
        <v>0.96</v>
      </c>
    </row>
    <row r="113" spans="1:25" s="12" customFormat="1" ht="14.45" customHeight="1" x14ac:dyDescent="0.15">
      <c r="A113" s="64" t="s">
        <v>421</v>
      </c>
      <c r="B113" s="64" t="s">
        <v>87</v>
      </c>
      <c r="C113" s="63">
        <v>341</v>
      </c>
      <c r="D113" s="63">
        <v>840</v>
      </c>
      <c r="E113" s="63">
        <v>1181</v>
      </c>
      <c r="F113" s="63"/>
      <c r="G113" s="60">
        <f t="shared" si="6"/>
        <v>0.55455269876892554</v>
      </c>
      <c r="H113" s="60">
        <f t="shared" si="4"/>
        <v>1.5571703989322261</v>
      </c>
      <c r="I113" s="60">
        <f t="shared" si="5"/>
        <v>1.023086585524321</v>
      </c>
      <c r="J113" s="60"/>
      <c r="K113" s="60">
        <v>4.9800000000000004</v>
      </c>
      <c r="L113" s="60">
        <v>11.87</v>
      </c>
      <c r="M113" s="60">
        <v>8.48</v>
      </c>
      <c r="N113" s="60"/>
      <c r="O113" s="60">
        <v>3.19</v>
      </c>
      <c r="P113" s="60">
        <v>7.73</v>
      </c>
      <c r="Q113" s="60">
        <v>5.47</v>
      </c>
      <c r="R113" s="60"/>
      <c r="S113" s="60">
        <v>2.31</v>
      </c>
      <c r="T113" s="60">
        <v>5.84</v>
      </c>
      <c r="U113" s="60">
        <v>4.07</v>
      </c>
      <c r="V113" s="60"/>
      <c r="W113" s="60">
        <v>0.25</v>
      </c>
      <c r="X113" s="60">
        <v>0.66</v>
      </c>
      <c r="Y113" s="60">
        <v>0.45</v>
      </c>
    </row>
    <row r="114" spans="1:25" s="12" customFormat="1" ht="14.45" customHeight="1" x14ac:dyDescent="0.15">
      <c r="A114" s="64" t="s">
        <v>453</v>
      </c>
      <c r="B114" s="64" t="s">
        <v>205</v>
      </c>
      <c r="C114" s="63">
        <v>221</v>
      </c>
      <c r="D114" s="63">
        <v>254</v>
      </c>
      <c r="E114" s="63">
        <v>475</v>
      </c>
      <c r="F114" s="63"/>
      <c r="G114" s="60">
        <f t="shared" si="6"/>
        <v>0.35940218893821863</v>
      </c>
      <c r="H114" s="60">
        <f t="shared" si="4"/>
        <v>0.47085866824855399</v>
      </c>
      <c r="I114" s="60">
        <f t="shared" si="5"/>
        <v>0.41148698401697925</v>
      </c>
      <c r="J114" s="60"/>
      <c r="K114" s="60">
        <v>3.23</v>
      </c>
      <c r="L114" s="60">
        <v>3.59</v>
      </c>
      <c r="M114" s="60">
        <v>3.41</v>
      </c>
      <c r="N114" s="60"/>
      <c r="O114" s="60">
        <v>2.62</v>
      </c>
      <c r="P114" s="60">
        <v>3.05</v>
      </c>
      <c r="Q114" s="60">
        <v>2.83</v>
      </c>
      <c r="R114" s="60"/>
      <c r="S114" s="60">
        <v>2.2200000000000002</v>
      </c>
      <c r="T114" s="60">
        <v>2.75</v>
      </c>
      <c r="U114" s="60">
        <v>2.48</v>
      </c>
      <c r="V114" s="60"/>
      <c r="W114" s="60">
        <v>0.22</v>
      </c>
      <c r="X114" s="60">
        <v>0.24</v>
      </c>
      <c r="Y114" s="60">
        <v>0.23</v>
      </c>
    </row>
    <row r="115" spans="1:25" s="12" customFormat="1" ht="14.45" customHeight="1" x14ac:dyDescent="0.15">
      <c r="A115" s="64" t="s">
        <v>454</v>
      </c>
      <c r="B115" s="64" t="s">
        <v>206</v>
      </c>
      <c r="C115" s="63">
        <v>249</v>
      </c>
      <c r="D115" s="63">
        <v>327</v>
      </c>
      <c r="E115" s="63">
        <v>576</v>
      </c>
      <c r="F115" s="63"/>
      <c r="G115" s="60">
        <f t="shared" si="6"/>
        <v>0.40493730789871685</v>
      </c>
      <c r="H115" s="60">
        <f t="shared" si="4"/>
        <v>0.60618419101290222</v>
      </c>
      <c r="I115" s="60">
        <f t="shared" si="5"/>
        <v>0.49898211114480012</v>
      </c>
      <c r="J115" s="60"/>
      <c r="K115" s="60">
        <v>3.64</v>
      </c>
      <c r="L115" s="60">
        <v>4.62</v>
      </c>
      <c r="M115" s="60">
        <v>4.1399999999999997</v>
      </c>
      <c r="N115" s="60"/>
      <c r="O115" s="60">
        <v>2.83</v>
      </c>
      <c r="P115" s="60">
        <v>4.1900000000000004</v>
      </c>
      <c r="Q115" s="60">
        <v>3.49</v>
      </c>
      <c r="R115" s="60"/>
      <c r="S115" s="60">
        <v>2.27</v>
      </c>
      <c r="T115" s="60">
        <v>3.58</v>
      </c>
      <c r="U115" s="60">
        <v>2.91</v>
      </c>
      <c r="V115" s="60"/>
      <c r="W115" s="60">
        <v>0.23</v>
      </c>
      <c r="X115" s="60">
        <v>0.32</v>
      </c>
      <c r="Y115" s="60">
        <v>0.28000000000000003</v>
      </c>
    </row>
    <row r="116" spans="1:25" s="12" customFormat="1" ht="14.45" customHeight="1" x14ac:dyDescent="0.15">
      <c r="A116" s="64" t="s">
        <v>455</v>
      </c>
      <c r="B116" s="64" t="s">
        <v>207</v>
      </c>
      <c r="C116" s="63">
        <v>0</v>
      </c>
      <c r="D116" s="63">
        <v>1</v>
      </c>
      <c r="E116" s="63">
        <v>1</v>
      </c>
      <c r="F116" s="63"/>
      <c r="G116" s="60">
        <f t="shared" si="6"/>
        <v>0</v>
      </c>
      <c r="H116" s="60">
        <f t="shared" si="4"/>
        <v>1.853774284443126E-3</v>
      </c>
      <c r="I116" s="60">
        <f t="shared" si="5"/>
        <v>8.6628838740416679E-4</v>
      </c>
      <c r="J116" s="60"/>
      <c r="K116" s="60">
        <v>0</v>
      </c>
      <c r="L116" s="60">
        <v>0.01</v>
      </c>
      <c r="M116" s="60">
        <v>0.01</v>
      </c>
      <c r="N116" s="60"/>
      <c r="O116" s="60">
        <v>0</v>
      </c>
      <c r="P116" s="60">
        <v>0.01</v>
      </c>
      <c r="Q116" s="60">
        <v>0.01</v>
      </c>
      <c r="R116" s="60"/>
      <c r="S116" s="60">
        <v>0</v>
      </c>
      <c r="T116" s="60">
        <v>0.01</v>
      </c>
      <c r="U116" s="60">
        <v>0.01</v>
      </c>
      <c r="V116" s="60"/>
      <c r="W116" s="60">
        <v>0</v>
      </c>
      <c r="X116" s="60">
        <v>0</v>
      </c>
      <c r="Y116" s="60">
        <v>0</v>
      </c>
    </row>
    <row r="117" spans="1:25" s="12" customFormat="1" ht="14.45" customHeight="1" x14ac:dyDescent="0.15">
      <c r="A117" s="64" t="s">
        <v>456</v>
      </c>
      <c r="B117" s="64" t="s">
        <v>208</v>
      </c>
      <c r="C117" s="63">
        <v>0</v>
      </c>
      <c r="D117" s="63">
        <v>1</v>
      </c>
      <c r="E117" s="63">
        <v>1</v>
      </c>
      <c r="F117" s="63"/>
      <c r="G117" s="60">
        <f t="shared" si="6"/>
        <v>0</v>
      </c>
      <c r="H117" s="60">
        <f t="shared" si="4"/>
        <v>1.853774284443126E-3</v>
      </c>
      <c r="I117" s="60">
        <f t="shared" si="5"/>
        <v>8.6628838740416679E-4</v>
      </c>
      <c r="J117" s="60"/>
      <c r="K117" s="60">
        <v>0</v>
      </c>
      <c r="L117" s="60">
        <v>0.01</v>
      </c>
      <c r="M117" s="60">
        <v>0.01</v>
      </c>
      <c r="N117" s="60"/>
      <c r="O117" s="60">
        <v>0</v>
      </c>
      <c r="P117" s="60">
        <v>0.01</v>
      </c>
      <c r="Q117" s="60">
        <v>0</v>
      </c>
      <c r="R117" s="60"/>
      <c r="S117" s="60">
        <v>0</v>
      </c>
      <c r="T117" s="60">
        <v>0</v>
      </c>
      <c r="U117" s="60">
        <v>0</v>
      </c>
      <c r="V117" s="60"/>
      <c r="W117" s="60">
        <v>0</v>
      </c>
      <c r="X117" s="60">
        <v>0</v>
      </c>
      <c r="Y117" s="60">
        <v>0</v>
      </c>
    </row>
    <row r="118" spans="1:25" s="12" customFormat="1" ht="14.45" customHeight="1" x14ac:dyDescent="0.15">
      <c r="A118" s="69" t="s">
        <v>457</v>
      </c>
      <c r="B118" s="69" t="s">
        <v>209</v>
      </c>
      <c r="C118" s="70">
        <v>1091</v>
      </c>
      <c r="D118" s="70">
        <v>872</v>
      </c>
      <c r="E118" s="70">
        <v>1963</v>
      </c>
      <c r="F118" s="70"/>
      <c r="G118" s="71">
        <f t="shared" si="6"/>
        <v>1.7742433852108437</v>
      </c>
      <c r="H118" s="71">
        <f t="shared" si="4"/>
        <v>1.6164911760344058</v>
      </c>
      <c r="I118" s="71">
        <f t="shared" si="5"/>
        <v>1.7005241044743795</v>
      </c>
      <c r="J118" s="71"/>
      <c r="K118" s="71">
        <v>15.94</v>
      </c>
      <c r="L118" s="71">
        <v>12.33</v>
      </c>
      <c r="M118" s="71">
        <v>14.1</v>
      </c>
      <c r="N118" s="71"/>
      <c r="O118" s="71">
        <v>9.4600000000000009</v>
      </c>
      <c r="P118" s="71">
        <v>6.85</v>
      </c>
      <c r="Q118" s="71">
        <v>7.99</v>
      </c>
      <c r="R118" s="71"/>
      <c r="S118" s="71">
        <v>7.04</v>
      </c>
      <c r="T118" s="71">
        <v>5.43</v>
      </c>
      <c r="U118" s="71">
        <v>6.14</v>
      </c>
      <c r="V118" s="71"/>
      <c r="W118" s="71">
        <v>0.72</v>
      </c>
      <c r="X118" s="71">
        <v>0.51</v>
      </c>
      <c r="Y118" s="71">
        <v>0.61</v>
      </c>
    </row>
    <row r="119" spans="1:25" s="12" customFormat="1" ht="14.45" customHeight="1" x14ac:dyDescent="0.15">
      <c r="A119" s="64" t="s">
        <v>421</v>
      </c>
      <c r="B119" s="64" t="s">
        <v>88</v>
      </c>
      <c r="C119" s="63">
        <v>30</v>
      </c>
      <c r="D119" s="63">
        <v>50</v>
      </c>
      <c r="E119" s="63">
        <v>80</v>
      </c>
      <c r="F119" s="63"/>
      <c r="G119" s="60">
        <f t="shared" si="6"/>
        <v>4.8787627457676737E-2</v>
      </c>
      <c r="H119" s="60">
        <f t="shared" si="4"/>
        <v>9.2688714222156313E-2</v>
      </c>
      <c r="I119" s="60">
        <f t="shared" si="5"/>
        <v>6.9303070992333349E-2</v>
      </c>
      <c r="J119" s="60"/>
      <c r="K119" s="60">
        <v>0.44</v>
      </c>
      <c r="L119" s="60">
        <v>0.71</v>
      </c>
      <c r="M119" s="60">
        <v>0.56999999999999995</v>
      </c>
      <c r="N119" s="60"/>
      <c r="O119" s="60">
        <v>0.3</v>
      </c>
      <c r="P119" s="60">
        <v>0.41</v>
      </c>
      <c r="Q119" s="60">
        <v>0.36</v>
      </c>
      <c r="R119" s="60"/>
      <c r="S119" s="60">
        <v>0.23</v>
      </c>
      <c r="T119" s="60">
        <v>0.31</v>
      </c>
      <c r="U119" s="60">
        <v>0.27</v>
      </c>
      <c r="V119" s="60"/>
      <c r="W119" s="60">
        <v>0.03</v>
      </c>
      <c r="X119" s="60">
        <v>0.04</v>
      </c>
      <c r="Y119" s="60">
        <v>0.03</v>
      </c>
    </row>
    <row r="120" spans="1:25" s="12" customFormat="1" ht="14.45" customHeight="1" x14ac:dyDescent="0.15">
      <c r="A120" s="64" t="s">
        <v>453</v>
      </c>
      <c r="B120" s="64" t="s">
        <v>210</v>
      </c>
      <c r="C120" s="63">
        <v>125</v>
      </c>
      <c r="D120" s="63">
        <v>161</v>
      </c>
      <c r="E120" s="63">
        <v>286</v>
      </c>
      <c r="F120" s="63"/>
      <c r="G120" s="60">
        <f t="shared" si="6"/>
        <v>0.20328178107365305</v>
      </c>
      <c r="H120" s="60">
        <f t="shared" si="4"/>
        <v>0.29845765979534333</v>
      </c>
      <c r="I120" s="60">
        <f t="shared" si="5"/>
        <v>0.24775847879759172</v>
      </c>
      <c r="J120" s="60"/>
      <c r="K120" s="60">
        <v>1.83</v>
      </c>
      <c r="L120" s="60">
        <v>2.2799999999999998</v>
      </c>
      <c r="M120" s="60">
        <v>2.0499999999999998</v>
      </c>
      <c r="N120" s="60"/>
      <c r="O120" s="60">
        <v>1.45</v>
      </c>
      <c r="P120" s="60">
        <v>1.78</v>
      </c>
      <c r="Q120" s="60">
        <v>1.61</v>
      </c>
      <c r="R120" s="60"/>
      <c r="S120" s="60">
        <v>1.34</v>
      </c>
      <c r="T120" s="60">
        <v>1.67</v>
      </c>
      <c r="U120" s="60">
        <v>1.5</v>
      </c>
      <c r="V120" s="60"/>
      <c r="W120" s="60">
        <v>0.12</v>
      </c>
      <c r="X120" s="60">
        <v>0.13</v>
      </c>
      <c r="Y120" s="60">
        <v>0.12</v>
      </c>
    </row>
    <row r="121" spans="1:25" s="12" customFormat="1" ht="14.45" customHeight="1" x14ac:dyDescent="0.15">
      <c r="A121" s="64" t="s">
        <v>454</v>
      </c>
      <c r="B121" s="64" t="s">
        <v>211</v>
      </c>
      <c r="C121" s="63">
        <v>9</v>
      </c>
      <c r="D121" s="63">
        <v>27</v>
      </c>
      <c r="E121" s="63">
        <v>36</v>
      </c>
      <c r="F121" s="63"/>
      <c r="G121" s="60">
        <f t="shared" si="6"/>
        <v>1.463628823730302E-2</v>
      </c>
      <c r="H121" s="60">
        <f t="shared" si="4"/>
        <v>5.0051905679964405E-2</v>
      </c>
      <c r="I121" s="60">
        <f t="shared" si="5"/>
        <v>3.1186381946550008E-2</v>
      </c>
      <c r="J121" s="60"/>
      <c r="K121" s="60">
        <v>0.13</v>
      </c>
      <c r="L121" s="60">
        <v>0.38</v>
      </c>
      <c r="M121" s="60">
        <v>0.26</v>
      </c>
      <c r="N121" s="60"/>
      <c r="O121" s="60">
        <v>0.09</v>
      </c>
      <c r="P121" s="60">
        <v>0.34</v>
      </c>
      <c r="Q121" s="60">
        <v>0.21</v>
      </c>
      <c r="R121" s="60"/>
      <c r="S121" s="60">
        <v>0.06</v>
      </c>
      <c r="T121" s="60">
        <v>0.31</v>
      </c>
      <c r="U121" s="60">
        <v>0.18</v>
      </c>
      <c r="V121" s="60"/>
      <c r="W121" s="60">
        <v>0.01</v>
      </c>
      <c r="X121" s="60">
        <v>0.03</v>
      </c>
      <c r="Y121" s="60">
        <v>0.02</v>
      </c>
    </row>
    <row r="122" spans="1:25" s="12" customFormat="1" ht="14.45" customHeight="1" x14ac:dyDescent="0.15">
      <c r="A122" s="64" t="s">
        <v>455</v>
      </c>
      <c r="B122" s="64" t="s">
        <v>212</v>
      </c>
      <c r="C122" s="63">
        <v>14</v>
      </c>
      <c r="D122" s="63">
        <v>16</v>
      </c>
      <c r="E122" s="63">
        <v>30</v>
      </c>
      <c r="F122" s="63"/>
      <c r="G122" s="60">
        <f t="shared" si="6"/>
        <v>2.2767559480249142E-2</v>
      </c>
      <c r="H122" s="60">
        <f t="shared" si="4"/>
        <v>2.9660388551090017E-2</v>
      </c>
      <c r="I122" s="60">
        <f t="shared" si="5"/>
        <v>2.5988651622125006E-2</v>
      </c>
      <c r="J122" s="60"/>
      <c r="K122" s="60">
        <v>0.2</v>
      </c>
      <c r="L122" s="60">
        <v>0.23</v>
      </c>
      <c r="M122" s="60">
        <v>0.22</v>
      </c>
      <c r="N122" s="60"/>
      <c r="O122" s="60">
        <v>0.23</v>
      </c>
      <c r="P122" s="60">
        <v>0.22</v>
      </c>
      <c r="Q122" s="60">
        <v>0.22</v>
      </c>
      <c r="R122" s="60"/>
      <c r="S122" s="60">
        <v>0.23</v>
      </c>
      <c r="T122" s="60">
        <v>0.18</v>
      </c>
      <c r="U122" s="60">
        <v>0.21</v>
      </c>
      <c r="V122" s="60"/>
      <c r="W122" s="60">
        <v>0.02</v>
      </c>
      <c r="X122" s="60">
        <v>0.02</v>
      </c>
      <c r="Y122" s="60">
        <v>0.02</v>
      </c>
    </row>
    <row r="123" spans="1:25" s="12" customFormat="1" ht="14.45" customHeight="1" x14ac:dyDescent="0.15">
      <c r="A123" s="64" t="s">
        <v>456</v>
      </c>
      <c r="B123" s="64" t="s">
        <v>213</v>
      </c>
      <c r="C123" s="63">
        <v>3</v>
      </c>
      <c r="D123" s="63">
        <v>1</v>
      </c>
      <c r="E123" s="63">
        <v>4</v>
      </c>
      <c r="F123" s="63"/>
      <c r="G123" s="60">
        <f t="shared" si="6"/>
        <v>4.8787627457676733E-3</v>
      </c>
      <c r="H123" s="60">
        <f t="shared" si="4"/>
        <v>1.853774284443126E-3</v>
      </c>
      <c r="I123" s="60">
        <f t="shared" si="5"/>
        <v>3.4651535496166672E-3</v>
      </c>
      <c r="J123" s="60"/>
      <c r="K123" s="60">
        <v>0.04</v>
      </c>
      <c r="L123" s="60">
        <v>0.01</v>
      </c>
      <c r="M123" s="60">
        <v>0.03</v>
      </c>
      <c r="N123" s="60"/>
      <c r="O123" s="60">
        <v>0.04</v>
      </c>
      <c r="P123" s="60">
        <v>0.01</v>
      </c>
      <c r="Q123" s="60">
        <v>0.02</v>
      </c>
      <c r="R123" s="60"/>
      <c r="S123" s="60">
        <v>0.03</v>
      </c>
      <c r="T123" s="60">
        <v>0.01</v>
      </c>
      <c r="U123" s="60">
        <v>0.02</v>
      </c>
      <c r="V123" s="60"/>
      <c r="W123" s="60">
        <v>0</v>
      </c>
      <c r="X123" s="60">
        <v>0</v>
      </c>
      <c r="Y123" s="60">
        <v>0</v>
      </c>
    </row>
    <row r="124" spans="1:25" s="12" customFormat="1" ht="14.45" customHeight="1" x14ac:dyDescent="0.15">
      <c r="A124" s="64" t="s">
        <v>458</v>
      </c>
      <c r="B124" s="64" t="s">
        <v>214</v>
      </c>
      <c r="C124" s="63">
        <v>82</v>
      </c>
      <c r="D124" s="63">
        <v>43</v>
      </c>
      <c r="E124" s="63">
        <v>125</v>
      </c>
      <c r="F124" s="63"/>
      <c r="G124" s="60">
        <f t="shared" si="6"/>
        <v>0.13335284838431638</v>
      </c>
      <c r="H124" s="60">
        <f t="shared" si="4"/>
        <v>7.9712294231054429E-2</v>
      </c>
      <c r="I124" s="60">
        <f t="shared" si="5"/>
        <v>0.10828604842552086</v>
      </c>
      <c r="J124" s="60"/>
      <c r="K124" s="60">
        <v>1.2</v>
      </c>
      <c r="L124" s="60">
        <v>0.61</v>
      </c>
      <c r="M124" s="60">
        <v>0.9</v>
      </c>
      <c r="N124" s="60"/>
      <c r="O124" s="60">
        <v>0.87</v>
      </c>
      <c r="P124" s="60">
        <v>0.39</v>
      </c>
      <c r="Q124" s="60">
        <v>0.63</v>
      </c>
      <c r="R124" s="60"/>
      <c r="S124" s="60">
        <v>0.69</v>
      </c>
      <c r="T124" s="60">
        <v>0.28000000000000003</v>
      </c>
      <c r="U124" s="60">
        <v>0.48</v>
      </c>
      <c r="V124" s="60"/>
      <c r="W124" s="60">
        <v>0.08</v>
      </c>
      <c r="X124" s="60">
        <v>0.04</v>
      </c>
      <c r="Y124" s="60">
        <v>0.06</v>
      </c>
    </row>
    <row r="125" spans="1:25" s="12" customFormat="1" ht="14.45" customHeight="1" x14ac:dyDescent="0.15">
      <c r="A125" s="64" t="s">
        <v>459</v>
      </c>
      <c r="B125" s="64" t="s">
        <v>215</v>
      </c>
      <c r="C125" s="63">
        <v>612</v>
      </c>
      <c r="D125" s="63">
        <v>367</v>
      </c>
      <c r="E125" s="63">
        <v>979</v>
      </c>
      <c r="F125" s="63"/>
      <c r="G125" s="60">
        <f t="shared" si="6"/>
        <v>0.99526760013660542</v>
      </c>
      <c r="H125" s="60">
        <f t="shared" si="4"/>
        <v>0.6803351623906273</v>
      </c>
      <c r="I125" s="60">
        <f t="shared" si="5"/>
        <v>0.84809633126867945</v>
      </c>
      <c r="J125" s="60"/>
      <c r="K125" s="60">
        <v>8.94</v>
      </c>
      <c r="L125" s="60">
        <v>5.19</v>
      </c>
      <c r="M125" s="60">
        <v>7.03</v>
      </c>
      <c r="N125" s="60"/>
      <c r="O125" s="60">
        <v>4.5599999999999996</v>
      </c>
      <c r="P125" s="60">
        <v>1.96</v>
      </c>
      <c r="Q125" s="60">
        <v>3.13</v>
      </c>
      <c r="R125" s="60"/>
      <c r="S125" s="60">
        <v>3.08</v>
      </c>
      <c r="T125" s="60">
        <v>1.36</v>
      </c>
      <c r="U125" s="60">
        <v>2.15</v>
      </c>
      <c r="V125" s="60"/>
      <c r="W125" s="60">
        <v>0.31</v>
      </c>
      <c r="X125" s="60">
        <v>0.12</v>
      </c>
      <c r="Y125" s="60">
        <v>0.21</v>
      </c>
    </row>
    <row r="126" spans="1:25" s="12" customFormat="1" ht="14.45" customHeight="1" x14ac:dyDescent="0.15">
      <c r="A126" s="64" t="s">
        <v>460</v>
      </c>
      <c r="B126" s="64" t="s">
        <v>216</v>
      </c>
      <c r="C126" s="63">
        <v>61</v>
      </c>
      <c r="D126" s="63">
        <v>34</v>
      </c>
      <c r="E126" s="63">
        <v>95</v>
      </c>
      <c r="F126" s="63"/>
      <c r="G126" s="60">
        <f t="shared" si="6"/>
        <v>9.9201509163942686E-2</v>
      </c>
      <c r="H126" s="60">
        <f t="shared" si="4"/>
        <v>6.3028325671066296E-2</v>
      </c>
      <c r="I126" s="60">
        <f t="shared" si="5"/>
        <v>8.2297396803395845E-2</v>
      </c>
      <c r="J126" s="60"/>
      <c r="K126" s="60">
        <v>0.89</v>
      </c>
      <c r="L126" s="60">
        <v>0.48</v>
      </c>
      <c r="M126" s="60">
        <v>0.68</v>
      </c>
      <c r="N126" s="60"/>
      <c r="O126" s="60">
        <v>0.51</v>
      </c>
      <c r="P126" s="60">
        <v>0.26</v>
      </c>
      <c r="Q126" s="60">
        <v>0.37</v>
      </c>
      <c r="R126" s="60"/>
      <c r="S126" s="60">
        <v>0.35</v>
      </c>
      <c r="T126" s="60">
        <v>0.19</v>
      </c>
      <c r="U126" s="60">
        <v>0.26</v>
      </c>
      <c r="V126" s="60"/>
      <c r="W126" s="60">
        <v>0.05</v>
      </c>
      <c r="X126" s="60">
        <v>0.02</v>
      </c>
      <c r="Y126" s="60">
        <v>0.03</v>
      </c>
    </row>
    <row r="127" spans="1:25" s="12" customFormat="1" ht="14.45" customHeight="1" thickBot="1" x14ac:dyDescent="0.2">
      <c r="A127" s="77" t="s">
        <v>461</v>
      </c>
      <c r="B127" s="77" t="s">
        <v>217</v>
      </c>
      <c r="C127" s="78">
        <v>136</v>
      </c>
      <c r="D127" s="78">
        <v>153</v>
      </c>
      <c r="E127" s="78">
        <v>289</v>
      </c>
      <c r="F127" s="78"/>
      <c r="G127" s="62">
        <f t="shared" si="6"/>
        <v>0.22117057780813451</v>
      </c>
      <c r="H127" s="62">
        <f t="shared" si="4"/>
        <v>0.28362746551979834</v>
      </c>
      <c r="I127" s="62">
        <f t="shared" si="5"/>
        <v>0.25035734395980425</v>
      </c>
      <c r="J127" s="62"/>
      <c r="K127" s="62">
        <v>1.99</v>
      </c>
      <c r="L127" s="62">
        <v>2.16</v>
      </c>
      <c r="M127" s="62">
        <v>2.08</v>
      </c>
      <c r="N127" s="62"/>
      <c r="O127" s="62">
        <v>1.27</v>
      </c>
      <c r="P127" s="62">
        <v>1.34</v>
      </c>
      <c r="Q127" s="62">
        <v>1.29</v>
      </c>
      <c r="R127" s="62"/>
      <c r="S127" s="62">
        <v>0.94</v>
      </c>
      <c r="T127" s="62">
        <v>1.01</v>
      </c>
      <c r="U127" s="62">
        <v>0.97</v>
      </c>
      <c r="V127" s="62"/>
      <c r="W127" s="62">
        <v>0.1</v>
      </c>
      <c r="X127" s="62">
        <v>0.11</v>
      </c>
      <c r="Y127" s="62">
        <v>0.11</v>
      </c>
    </row>
    <row r="128" spans="1:25" ht="14.45" customHeight="1" x14ac:dyDescent="0.15">
      <c r="A128" s="16" t="s">
        <v>805</v>
      </c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</row>
  </sheetData>
  <mergeCells count="10">
    <mergeCell ref="W3:Y3"/>
    <mergeCell ref="C4:E4"/>
    <mergeCell ref="G4:I4"/>
    <mergeCell ref="K4:M4"/>
    <mergeCell ref="O4:Q4"/>
    <mergeCell ref="S4:U4"/>
    <mergeCell ref="C3:E3"/>
    <mergeCell ref="G3:I3"/>
    <mergeCell ref="K3:M3"/>
    <mergeCell ref="O3:U3"/>
  </mergeCells>
  <phoneticPr fontId="1"/>
  <pageMargins left="0.78740157480314965" right="0.78740157480314965" top="0.59055118110236227" bottom="0.78740157480314965" header="0.39370078740157483" footer="0.39370078740157483"/>
  <pageSetup paperSize="9" scale="56" fitToHeight="2" orientation="portrait" r:id="rId1"/>
  <rowBreaks count="1" manualBreakCount="1">
    <brk id="9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zoomScaleNormal="100" zoomScaleSheetLayoutView="100" workbookViewId="0">
      <pane xSplit="2" ySplit="5" topLeftCell="C92" activePane="bottomRight" state="frozen"/>
      <selection pane="topRight"/>
      <selection pane="bottomLeft"/>
      <selection pane="bottomRight"/>
    </sheetView>
  </sheetViews>
  <sheetFormatPr defaultColWidth="9" defaultRowHeight="14.25" customHeight="1" x14ac:dyDescent="0.15"/>
  <cols>
    <col min="1" max="1" width="34.625" style="12" customWidth="1"/>
    <col min="2" max="2" width="10.625" style="12" customWidth="1"/>
    <col min="3" max="5" width="5.625" style="12" customWidth="1"/>
    <col min="6" max="6" width="0.375" style="12" customWidth="1"/>
    <col min="7" max="9" width="5.375" style="12" customWidth="1"/>
    <col min="10" max="10" width="0.375" style="12" customWidth="1"/>
    <col min="11" max="13" width="5.375" style="12" customWidth="1"/>
    <col min="14" max="14" width="0.375" style="12" customWidth="1"/>
    <col min="15" max="17" width="5.375" style="12" customWidth="1"/>
    <col min="18" max="18" width="0.375" style="12" customWidth="1"/>
    <col min="19" max="21" width="5.375" style="12" customWidth="1"/>
    <col min="22" max="22" width="0.375" style="12" customWidth="1"/>
    <col min="23" max="25" width="5.375" style="12" customWidth="1"/>
    <col min="26" max="16384" width="9" style="12"/>
  </cols>
  <sheetData>
    <row r="1" spans="1:25" ht="17.25" x14ac:dyDescent="0.15">
      <c r="A1" s="89" t="s">
        <v>799</v>
      </c>
      <c r="C1" s="80"/>
      <c r="D1" s="80"/>
      <c r="E1" s="80"/>
      <c r="F1" s="80"/>
    </row>
    <row r="2" spans="1:25" ht="14.25" customHeight="1" thickBot="1" x14ac:dyDescent="0.2">
      <c r="A2" s="81"/>
      <c r="C2" s="80"/>
      <c r="D2" s="80"/>
      <c r="E2" s="80"/>
      <c r="F2" s="80"/>
      <c r="Y2" s="82" t="s">
        <v>809</v>
      </c>
    </row>
    <row r="3" spans="1:25" ht="14.25" customHeight="1" x14ac:dyDescent="0.15">
      <c r="A3" s="85"/>
      <c r="B3" s="90"/>
      <c r="C3" s="136" t="s">
        <v>354</v>
      </c>
      <c r="D3" s="136"/>
      <c r="E3" s="136"/>
      <c r="F3" s="91"/>
      <c r="G3" s="135" t="s">
        <v>355</v>
      </c>
      <c r="H3" s="135"/>
      <c r="I3" s="135"/>
      <c r="J3" s="85"/>
      <c r="K3" s="135" t="s">
        <v>356</v>
      </c>
      <c r="L3" s="135"/>
      <c r="M3" s="135"/>
      <c r="N3" s="85"/>
      <c r="O3" s="135" t="s">
        <v>352</v>
      </c>
      <c r="P3" s="135"/>
      <c r="Q3" s="135"/>
      <c r="R3" s="135"/>
      <c r="S3" s="135"/>
      <c r="T3" s="135"/>
      <c r="U3" s="135"/>
      <c r="V3" s="85"/>
      <c r="W3" s="135" t="s">
        <v>353</v>
      </c>
      <c r="X3" s="135"/>
      <c r="Y3" s="135"/>
    </row>
    <row r="4" spans="1:25" ht="14.25" customHeight="1" x14ac:dyDescent="0.15">
      <c r="A4" s="64"/>
      <c r="B4" s="83"/>
      <c r="F4" s="84"/>
      <c r="J4" s="83"/>
      <c r="N4" s="83"/>
      <c r="O4" s="137" t="s">
        <v>244</v>
      </c>
      <c r="P4" s="137"/>
      <c r="Q4" s="137"/>
      <c r="R4" s="83"/>
      <c r="S4" s="137" t="s">
        <v>245</v>
      </c>
      <c r="T4" s="137"/>
      <c r="U4" s="137"/>
      <c r="V4" s="83"/>
      <c r="W4" s="64"/>
      <c r="X4" s="64"/>
      <c r="Y4" s="64"/>
    </row>
    <row r="5" spans="1:25" ht="14.25" customHeight="1" thickBot="1" x14ac:dyDescent="0.2">
      <c r="A5" s="92" t="s">
        <v>246</v>
      </c>
      <c r="B5" s="92" t="s">
        <v>36</v>
      </c>
      <c r="C5" s="93" t="s">
        <v>247</v>
      </c>
      <c r="D5" s="93" t="s">
        <v>248</v>
      </c>
      <c r="E5" s="27" t="s">
        <v>249</v>
      </c>
      <c r="F5" s="27"/>
      <c r="G5" s="94" t="s">
        <v>247</v>
      </c>
      <c r="H5" s="94" t="s">
        <v>248</v>
      </c>
      <c r="I5" s="27" t="s">
        <v>249</v>
      </c>
      <c r="J5" s="27"/>
      <c r="K5" s="94" t="s">
        <v>247</v>
      </c>
      <c r="L5" s="94" t="s">
        <v>248</v>
      </c>
      <c r="M5" s="27" t="s">
        <v>249</v>
      </c>
      <c r="N5" s="27"/>
      <c r="O5" s="94" t="s">
        <v>247</v>
      </c>
      <c r="P5" s="94" t="s">
        <v>248</v>
      </c>
      <c r="Q5" s="27" t="s">
        <v>249</v>
      </c>
      <c r="R5" s="27"/>
      <c r="S5" s="94" t="s">
        <v>247</v>
      </c>
      <c r="T5" s="94" t="s">
        <v>248</v>
      </c>
      <c r="U5" s="27" t="s">
        <v>249</v>
      </c>
      <c r="V5" s="27"/>
      <c r="W5" s="94" t="s">
        <v>247</v>
      </c>
      <c r="X5" s="94" t="s">
        <v>248</v>
      </c>
      <c r="Y5" s="27" t="s">
        <v>249</v>
      </c>
    </row>
    <row r="6" spans="1:25" ht="14.25" customHeight="1" x14ac:dyDescent="0.15">
      <c r="A6" s="85" t="s">
        <v>357</v>
      </c>
      <c r="B6" s="85" t="s">
        <v>218</v>
      </c>
      <c r="C6" s="86">
        <v>20453</v>
      </c>
      <c r="D6" s="86">
        <v>14739</v>
      </c>
      <c r="E6" s="86">
        <v>35192</v>
      </c>
      <c r="F6" s="86"/>
      <c r="G6" s="87">
        <f>C6/C$6*100</f>
        <v>100</v>
      </c>
      <c r="H6" s="87">
        <f t="shared" ref="H6:H60" si="0">D6/D$6*100</f>
        <v>100</v>
      </c>
      <c r="I6" s="87">
        <f t="shared" ref="I6:I69" si="1">E6/E$6*100</f>
        <v>100</v>
      </c>
      <c r="J6" s="87"/>
      <c r="K6" s="87">
        <v>310.41000000000003</v>
      </c>
      <c r="L6" s="87">
        <v>216.21</v>
      </c>
      <c r="M6" s="87">
        <v>262.51</v>
      </c>
      <c r="N6" s="87"/>
      <c r="O6" s="87">
        <v>151.41</v>
      </c>
      <c r="P6" s="87">
        <v>84.79</v>
      </c>
      <c r="Q6" s="87">
        <v>113.8</v>
      </c>
      <c r="R6" s="87"/>
      <c r="S6" s="87">
        <v>101.82</v>
      </c>
      <c r="T6" s="87">
        <v>59.22</v>
      </c>
      <c r="U6" s="87">
        <v>77.930000000000007</v>
      </c>
      <c r="V6" s="87"/>
      <c r="W6" s="87">
        <v>10.68</v>
      </c>
      <c r="X6" s="87">
        <v>6.18</v>
      </c>
      <c r="Y6" s="87">
        <v>8.35</v>
      </c>
    </row>
    <row r="7" spans="1:25" ht="14.25" customHeight="1" x14ac:dyDescent="0.15">
      <c r="A7" s="72" t="s">
        <v>357</v>
      </c>
      <c r="B7" s="72" t="s">
        <v>219</v>
      </c>
      <c r="C7" s="73">
        <v>19833</v>
      </c>
      <c r="D7" s="73">
        <v>14249</v>
      </c>
      <c r="E7" s="73">
        <v>34082</v>
      </c>
      <c r="F7" s="73"/>
      <c r="G7" s="74">
        <f t="shared" ref="G7:G52" si="2">C7/C$6*100</f>
        <v>96.9686598543001</v>
      </c>
      <c r="H7" s="74">
        <f t="shared" si="0"/>
        <v>96.67548680371803</v>
      </c>
      <c r="I7" s="74">
        <f t="shared" si="1"/>
        <v>96.845874062286882</v>
      </c>
      <c r="J7" s="74"/>
      <c r="K7" s="74">
        <v>301</v>
      </c>
      <c r="L7" s="74">
        <v>209.02</v>
      </c>
      <c r="M7" s="74">
        <v>254.23</v>
      </c>
      <c r="N7" s="74"/>
      <c r="O7" s="74">
        <v>147.16999999999999</v>
      </c>
      <c r="P7" s="74">
        <v>82.74</v>
      </c>
      <c r="Q7" s="74">
        <v>110.79</v>
      </c>
      <c r="R7" s="74"/>
      <c r="S7" s="74">
        <v>98.97</v>
      </c>
      <c r="T7" s="74">
        <v>57.83</v>
      </c>
      <c r="U7" s="74">
        <v>75.89</v>
      </c>
      <c r="V7" s="74"/>
      <c r="W7" s="74">
        <v>10.45</v>
      </c>
      <c r="X7" s="74">
        <v>6.08</v>
      </c>
      <c r="Y7" s="74">
        <v>8.18</v>
      </c>
    </row>
    <row r="8" spans="1:25" ht="14.25" customHeight="1" x14ac:dyDescent="0.15">
      <c r="A8" s="64" t="s">
        <v>358</v>
      </c>
      <c r="B8" s="64" t="s">
        <v>142</v>
      </c>
      <c r="C8" s="65">
        <v>1</v>
      </c>
      <c r="D8" s="63">
        <v>2</v>
      </c>
      <c r="E8" s="63">
        <v>3</v>
      </c>
      <c r="F8" s="63"/>
      <c r="G8" s="61">
        <f t="shared" si="2"/>
        <v>4.8892582995159637E-3</v>
      </c>
      <c r="H8" s="60">
        <f t="shared" si="0"/>
        <v>1.3569441617477442E-2</v>
      </c>
      <c r="I8" s="60">
        <f t="shared" si="1"/>
        <v>8.5246646965219369E-3</v>
      </c>
      <c r="J8" s="60"/>
      <c r="K8" s="61">
        <v>0.02</v>
      </c>
      <c r="L8" s="60">
        <v>0.03</v>
      </c>
      <c r="M8" s="60">
        <v>0.02</v>
      </c>
      <c r="N8" s="60"/>
      <c r="O8" s="61">
        <v>0.01</v>
      </c>
      <c r="P8" s="60">
        <v>0.01</v>
      </c>
      <c r="Q8" s="60">
        <v>0.01</v>
      </c>
      <c r="R8" s="60"/>
      <c r="S8" s="61">
        <v>0.01</v>
      </c>
      <c r="T8" s="60">
        <v>0</v>
      </c>
      <c r="U8" s="60">
        <v>0.01</v>
      </c>
      <c r="V8" s="60"/>
      <c r="W8" s="61">
        <v>0</v>
      </c>
      <c r="X8" s="60">
        <v>0</v>
      </c>
      <c r="Y8" s="60">
        <v>0</v>
      </c>
    </row>
    <row r="9" spans="1:25" ht="14.25" customHeight="1" x14ac:dyDescent="0.15">
      <c r="A9" s="64" t="s">
        <v>359</v>
      </c>
      <c r="B9" s="64" t="s">
        <v>50</v>
      </c>
      <c r="C9" s="65">
        <v>0</v>
      </c>
      <c r="D9" s="65">
        <v>0</v>
      </c>
      <c r="E9" s="65">
        <v>0</v>
      </c>
      <c r="F9" s="65"/>
      <c r="G9" s="61">
        <f t="shared" si="2"/>
        <v>0</v>
      </c>
      <c r="H9" s="61">
        <f t="shared" si="0"/>
        <v>0</v>
      </c>
      <c r="I9" s="61">
        <f t="shared" si="1"/>
        <v>0</v>
      </c>
      <c r="J9" s="61"/>
      <c r="K9" s="61">
        <v>0</v>
      </c>
      <c r="L9" s="61">
        <v>0</v>
      </c>
      <c r="M9" s="61">
        <v>0</v>
      </c>
      <c r="N9" s="61"/>
      <c r="O9" s="61">
        <v>0</v>
      </c>
      <c r="P9" s="61">
        <v>0</v>
      </c>
      <c r="Q9" s="61">
        <v>0</v>
      </c>
      <c r="R9" s="61"/>
      <c r="S9" s="61">
        <v>0</v>
      </c>
      <c r="T9" s="61">
        <v>0</v>
      </c>
      <c r="U9" s="61">
        <v>0</v>
      </c>
      <c r="V9" s="61"/>
      <c r="W9" s="61">
        <v>0</v>
      </c>
      <c r="X9" s="61">
        <v>0</v>
      </c>
      <c r="Y9" s="61">
        <v>0</v>
      </c>
    </row>
    <row r="10" spans="1:25" ht="14.25" customHeight="1" x14ac:dyDescent="0.15">
      <c r="A10" s="64" t="s">
        <v>360</v>
      </c>
      <c r="B10" s="64" t="s">
        <v>76</v>
      </c>
      <c r="C10" s="63">
        <v>95</v>
      </c>
      <c r="D10" s="63">
        <v>48</v>
      </c>
      <c r="E10" s="63">
        <v>143</v>
      </c>
      <c r="F10" s="63"/>
      <c r="G10" s="60">
        <f t="shared" si="2"/>
        <v>0.46447953845401657</v>
      </c>
      <c r="H10" s="60">
        <f t="shared" si="0"/>
        <v>0.32566659881945859</v>
      </c>
      <c r="I10" s="60">
        <f t="shared" si="1"/>
        <v>0.4063423505342123</v>
      </c>
      <c r="J10" s="60"/>
      <c r="K10" s="60">
        <v>1.44</v>
      </c>
      <c r="L10" s="60">
        <v>0.7</v>
      </c>
      <c r="M10" s="60">
        <v>1.07</v>
      </c>
      <c r="N10" s="60"/>
      <c r="O10" s="60">
        <v>0.83</v>
      </c>
      <c r="P10" s="60">
        <v>0.31</v>
      </c>
      <c r="Q10" s="60">
        <v>0.55000000000000004</v>
      </c>
      <c r="R10" s="60"/>
      <c r="S10" s="60">
        <v>0.59</v>
      </c>
      <c r="T10" s="60">
        <v>0.23</v>
      </c>
      <c r="U10" s="60">
        <v>0.4</v>
      </c>
      <c r="V10" s="60"/>
      <c r="W10" s="60">
        <v>0.06</v>
      </c>
      <c r="X10" s="60">
        <v>0.02</v>
      </c>
      <c r="Y10" s="60">
        <v>0.04</v>
      </c>
    </row>
    <row r="11" spans="1:25" ht="14.25" customHeight="1" x14ac:dyDescent="0.15">
      <c r="A11" s="64" t="s">
        <v>361</v>
      </c>
      <c r="B11" s="64" t="s">
        <v>143</v>
      </c>
      <c r="C11" s="63">
        <v>55</v>
      </c>
      <c r="D11" s="63">
        <v>70</v>
      </c>
      <c r="E11" s="63">
        <v>125</v>
      </c>
      <c r="F11" s="63"/>
      <c r="G11" s="60">
        <f t="shared" si="2"/>
        <v>0.26890920647337802</v>
      </c>
      <c r="H11" s="60">
        <f t="shared" si="0"/>
        <v>0.47493045661171041</v>
      </c>
      <c r="I11" s="60">
        <f t="shared" si="1"/>
        <v>0.35519436235508073</v>
      </c>
      <c r="J11" s="60"/>
      <c r="K11" s="60">
        <v>0.83</v>
      </c>
      <c r="L11" s="60">
        <v>1.03</v>
      </c>
      <c r="M11" s="60">
        <v>0.93</v>
      </c>
      <c r="N11" s="60"/>
      <c r="O11" s="60">
        <v>0.41</v>
      </c>
      <c r="P11" s="60">
        <v>0.27</v>
      </c>
      <c r="Q11" s="60">
        <v>0.34</v>
      </c>
      <c r="R11" s="60"/>
      <c r="S11" s="60">
        <v>0.27</v>
      </c>
      <c r="T11" s="60">
        <v>0.19</v>
      </c>
      <c r="U11" s="60">
        <v>0.23</v>
      </c>
      <c r="V11" s="60"/>
      <c r="W11" s="60">
        <v>0.03</v>
      </c>
      <c r="X11" s="60">
        <v>0.02</v>
      </c>
      <c r="Y11" s="60">
        <v>0.02</v>
      </c>
    </row>
    <row r="12" spans="1:25" ht="14.25" customHeight="1" x14ac:dyDescent="0.15">
      <c r="A12" s="64" t="s">
        <v>362</v>
      </c>
      <c r="B12" s="64" t="s">
        <v>144</v>
      </c>
      <c r="C12" s="63">
        <v>22</v>
      </c>
      <c r="D12" s="63">
        <v>7</v>
      </c>
      <c r="E12" s="63">
        <v>29</v>
      </c>
      <c r="F12" s="63"/>
      <c r="G12" s="60">
        <f t="shared" si="2"/>
        <v>0.1075636825893512</v>
      </c>
      <c r="H12" s="60">
        <f t="shared" si="0"/>
        <v>4.7493045661171046E-2</v>
      </c>
      <c r="I12" s="60">
        <f t="shared" si="1"/>
        <v>8.2405092066378721E-2</v>
      </c>
      <c r="J12" s="60"/>
      <c r="K12" s="60">
        <v>0.33</v>
      </c>
      <c r="L12" s="60">
        <v>0.1</v>
      </c>
      <c r="M12" s="60">
        <v>0.22</v>
      </c>
      <c r="N12" s="60"/>
      <c r="O12" s="60">
        <v>0.17</v>
      </c>
      <c r="P12" s="60">
        <v>0.04</v>
      </c>
      <c r="Q12" s="60">
        <v>0.1</v>
      </c>
      <c r="R12" s="60"/>
      <c r="S12" s="60">
        <v>0.12</v>
      </c>
      <c r="T12" s="60">
        <v>0.03</v>
      </c>
      <c r="U12" s="60">
        <v>7.0000000000000007E-2</v>
      </c>
      <c r="V12" s="60"/>
      <c r="W12" s="60">
        <v>0.01</v>
      </c>
      <c r="X12" s="60">
        <v>0</v>
      </c>
      <c r="Y12" s="60">
        <v>0.01</v>
      </c>
    </row>
    <row r="13" spans="1:25" ht="14.25" customHeight="1" x14ac:dyDescent="0.15">
      <c r="A13" s="64" t="s">
        <v>363</v>
      </c>
      <c r="B13" s="64" t="s">
        <v>145</v>
      </c>
      <c r="C13" s="63">
        <v>4</v>
      </c>
      <c r="D13" s="63">
        <v>7</v>
      </c>
      <c r="E13" s="63">
        <v>11</v>
      </c>
      <c r="F13" s="63"/>
      <c r="G13" s="60">
        <f t="shared" si="2"/>
        <v>1.9557033198063855E-2</v>
      </c>
      <c r="H13" s="60">
        <f t="shared" si="0"/>
        <v>4.7493045661171046E-2</v>
      </c>
      <c r="I13" s="60">
        <f t="shared" si="1"/>
        <v>3.1257103887247104E-2</v>
      </c>
      <c r="J13" s="60"/>
      <c r="K13" s="60">
        <v>0.06</v>
      </c>
      <c r="L13" s="60">
        <v>0.1</v>
      </c>
      <c r="M13" s="60">
        <v>0.08</v>
      </c>
      <c r="N13" s="60"/>
      <c r="O13" s="60">
        <v>0.03</v>
      </c>
      <c r="P13" s="60">
        <v>0.03</v>
      </c>
      <c r="Q13" s="60">
        <v>0.03</v>
      </c>
      <c r="R13" s="60"/>
      <c r="S13" s="60">
        <v>0.02</v>
      </c>
      <c r="T13" s="60">
        <v>0.03</v>
      </c>
      <c r="U13" s="60">
        <v>0.02</v>
      </c>
      <c r="V13" s="60"/>
      <c r="W13" s="60">
        <v>0</v>
      </c>
      <c r="X13" s="60">
        <v>0</v>
      </c>
      <c r="Y13" s="60">
        <v>0</v>
      </c>
    </row>
    <row r="14" spans="1:25" ht="14.25" customHeight="1" x14ac:dyDescent="0.15">
      <c r="A14" s="64" t="s">
        <v>364</v>
      </c>
      <c r="B14" s="64" t="s">
        <v>146</v>
      </c>
      <c r="C14" s="63">
        <v>16</v>
      </c>
      <c r="D14" s="63">
        <v>27</v>
      </c>
      <c r="E14" s="63">
        <v>43</v>
      </c>
      <c r="F14" s="63"/>
      <c r="G14" s="60">
        <f t="shared" si="2"/>
        <v>7.822813279225542E-2</v>
      </c>
      <c r="H14" s="60">
        <f t="shared" si="0"/>
        <v>0.18318746183594548</v>
      </c>
      <c r="I14" s="60">
        <f t="shared" si="1"/>
        <v>0.12218686065014776</v>
      </c>
      <c r="J14" s="60"/>
      <c r="K14" s="60">
        <v>0.24</v>
      </c>
      <c r="L14" s="60">
        <v>0.4</v>
      </c>
      <c r="M14" s="60">
        <v>0.32</v>
      </c>
      <c r="N14" s="60"/>
      <c r="O14" s="60">
        <v>0.1</v>
      </c>
      <c r="P14" s="60">
        <v>0.09</v>
      </c>
      <c r="Q14" s="60">
        <v>0.1</v>
      </c>
      <c r="R14" s="60"/>
      <c r="S14" s="60">
        <v>7.0000000000000007E-2</v>
      </c>
      <c r="T14" s="60">
        <v>0.05</v>
      </c>
      <c r="U14" s="60">
        <v>0.06</v>
      </c>
      <c r="V14" s="60"/>
      <c r="W14" s="60">
        <v>0.01</v>
      </c>
      <c r="X14" s="60">
        <v>0</v>
      </c>
      <c r="Y14" s="60">
        <v>0.01</v>
      </c>
    </row>
    <row r="15" spans="1:25" ht="14.25" customHeight="1" x14ac:dyDescent="0.15">
      <c r="A15" s="64" t="s">
        <v>365</v>
      </c>
      <c r="B15" s="64" t="s">
        <v>147</v>
      </c>
      <c r="C15" s="63">
        <v>30</v>
      </c>
      <c r="D15" s="63">
        <v>14</v>
      </c>
      <c r="E15" s="63">
        <v>44</v>
      </c>
      <c r="F15" s="63"/>
      <c r="G15" s="60">
        <f t="shared" si="2"/>
        <v>0.14667774898547889</v>
      </c>
      <c r="H15" s="60">
        <f t="shared" si="0"/>
        <v>9.4986091322342092E-2</v>
      </c>
      <c r="I15" s="60">
        <f t="shared" si="1"/>
        <v>0.12502841554898841</v>
      </c>
      <c r="J15" s="60"/>
      <c r="K15" s="60">
        <v>0.46</v>
      </c>
      <c r="L15" s="60">
        <v>0.21</v>
      </c>
      <c r="M15" s="60">
        <v>0.33</v>
      </c>
      <c r="N15" s="60"/>
      <c r="O15" s="60">
        <v>0.26</v>
      </c>
      <c r="P15" s="60">
        <v>0.08</v>
      </c>
      <c r="Q15" s="60">
        <v>0.17</v>
      </c>
      <c r="R15" s="60"/>
      <c r="S15" s="60">
        <v>0.19</v>
      </c>
      <c r="T15" s="60">
        <v>0.06</v>
      </c>
      <c r="U15" s="60">
        <v>0.12</v>
      </c>
      <c r="V15" s="60"/>
      <c r="W15" s="60">
        <v>0.02</v>
      </c>
      <c r="X15" s="60">
        <v>0.01</v>
      </c>
      <c r="Y15" s="60">
        <v>0.01</v>
      </c>
    </row>
    <row r="16" spans="1:25" ht="14.25" customHeight="1" x14ac:dyDescent="0.15">
      <c r="A16" s="64" t="s">
        <v>366</v>
      </c>
      <c r="B16" s="64" t="s">
        <v>148</v>
      </c>
      <c r="C16" s="63">
        <v>11</v>
      </c>
      <c r="D16" s="63">
        <v>8</v>
      </c>
      <c r="E16" s="63">
        <v>19</v>
      </c>
      <c r="F16" s="63"/>
      <c r="G16" s="60">
        <f t="shared" si="2"/>
        <v>5.37818412946756E-2</v>
      </c>
      <c r="H16" s="60">
        <f t="shared" si="0"/>
        <v>5.4277766469909769E-2</v>
      </c>
      <c r="I16" s="60">
        <f t="shared" si="1"/>
        <v>5.3989543077972262E-2</v>
      </c>
      <c r="J16" s="60"/>
      <c r="K16" s="60">
        <v>0.17</v>
      </c>
      <c r="L16" s="60">
        <v>0.12</v>
      </c>
      <c r="M16" s="60">
        <v>0.14000000000000001</v>
      </c>
      <c r="N16" s="60"/>
      <c r="O16" s="60">
        <v>0.09</v>
      </c>
      <c r="P16" s="60">
        <v>0.04</v>
      </c>
      <c r="Q16" s="60">
        <v>7.0000000000000007E-2</v>
      </c>
      <c r="R16" s="60"/>
      <c r="S16" s="60">
        <v>0.06</v>
      </c>
      <c r="T16" s="60">
        <v>0.03</v>
      </c>
      <c r="U16" s="60">
        <v>0.05</v>
      </c>
      <c r="V16" s="60"/>
      <c r="W16" s="60">
        <v>0.01</v>
      </c>
      <c r="X16" s="60">
        <v>0</v>
      </c>
      <c r="Y16" s="60">
        <v>0</v>
      </c>
    </row>
    <row r="17" spans="1:25" ht="14.25" customHeight="1" x14ac:dyDescent="0.15">
      <c r="A17" s="64" t="s">
        <v>367</v>
      </c>
      <c r="B17" s="64" t="s">
        <v>149</v>
      </c>
      <c r="C17" s="65">
        <v>0</v>
      </c>
      <c r="D17" s="65">
        <v>0</v>
      </c>
      <c r="E17" s="65">
        <v>0</v>
      </c>
      <c r="F17" s="65"/>
      <c r="G17" s="61">
        <f t="shared" si="2"/>
        <v>0</v>
      </c>
      <c r="H17" s="61">
        <f t="shared" si="0"/>
        <v>0</v>
      </c>
      <c r="I17" s="61">
        <f t="shared" si="1"/>
        <v>0</v>
      </c>
      <c r="J17" s="61"/>
      <c r="K17" s="61">
        <v>0</v>
      </c>
      <c r="L17" s="61">
        <v>0</v>
      </c>
      <c r="M17" s="61">
        <v>0</v>
      </c>
      <c r="N17" s="61"/>
      <c r="O17" s="61">
        <v>0</v>
      </c>
      <c r="P17" s="61">
        <v>0</v>
      </c>
      <c r="Q17" s="61">
        <v>0</v>
      </c>
      <c r="R17" s="61"/>
      <c r="S17" s="61">
        <v>0</v>
      </c>
      <c r="T17" s="61">
        <v>0</v>
      </c>
      <c r="U17" s="61">
        <v>0</v>
      </c>
      <c r="V17" s="61"/>
      <c r="W17" s="61">
        <v>0</v>
      </c>
      <c r="X17" s="61">
        <v>0</v>
      </c>
      <c r="Y17" s="61">
        <v>0</v>
      </c>
    </row>
    <row r="18" spans="1:25" ht="14.25" customHeight="1" x14ac:dyDescent="0.15">
      <c r="A18" s="64" t="s">
        <v>368</v>
      </c>
      <c r="B18" s="64" t="s">
        <v>51</v>
      </c>
      <c r="C18" s="63">
        <v>107</v>
      </c>
      <c r="D18" s="63">
        <v>21</v>
      </c>
      <c r="E18" s="63">
        <v>128</v>
      </c>
      <c r="F18" s="63"/>
      <c r="G18" s="60">
        <f t="shared" si="2"/>
        <v>0.52315063804820816</v>
      </c>
      <c r="H18" s="60">
        <f t="shared" si="0"/>
        <v>0.14247913698351314</v>
      </c>
      <c r="I18" s="60">
        <f t="shared" si="1"/>
        <v>0.36371902705160264</v>
      </c>
      <c r="J18" s="60"/>
      <c r="K18" s="60">
        <v>1.62</v>
      </c>
      <c r="L18" s="60">
        <v>0.31</v>
      </c>
      <c r="M18" s="60">
        <v>0.95</v>
      </c>
      <c r="N18" s="60"/>
      <c r="O18" s="60">
        <v>0.89</v>
      </c>
      <c r="P18" s="60">
        <v>0.16</v>
      </c>
      <c r="Q18" s="60">
        <v>0.5</v>
      </c>
      <c r="R18" s="60"/>
      <c r="S18" s="60">
        <v>0.62</v>
      </c>
      <c r="T18" s="60">
        <v>0.11</v>
      </c>
      <c r="U18" s="60">
        <v>0.35</v>
      </c>
      <c r="V18" s="60"/>
      <c r="W18" s="60">
        <v>0.08</v>
      </c>
      <c r="X18" s="60">
        <v>0.01</v>
      </c>
      <c r="Y18" s="60">
        <v>0.04</v>
      </c>
    </row>
    <row r="19" spans="1:25" ht="14.25" customHeight="1" x14ac:dyDescent="0.15">
      <c r="A19" s="64" t="s">
        <v>369</v>
      </c>
      <c r="B19" s="64" t="s">
        <v>52</v>
      </c>
      <c r="C19" s="63">
        <v>25</v>
      </c>
      <c r="D19" s="63">
        <v>4</v>
      </c>
      <c r="E19" s="63">
        <v>29</v>
      </c>
      <c r="F19" s="63"/>
      <c r="G19" s="60">
        <f t="shared" si="2"/>
        <v>0.1222314574878991</v>
      </c>
      <c r="H19" s="60">
        <f t="shared" si="0"/>
        <v>2.7138883234954884E-2</v>
      </c>
      <c r="I19" s="60">
        <f t="shared" si="1"/>
        <v>8.2405092066378721E-2</v>
      </c>
      <c r="J19" s="60"/>
      <c r="K19" s="60">
        <v>0.38</v>
      </c>
      <c r="L19" s="60">
        <v>0.06</v>
      </c>
      <c r="M19" s="60">
        <v>0.22</v>
      </c>
      <c r="N19" s="60"/>
      <c r="O19" s="60">
        <v>0.25</v>
      </c>
      <c r="P19" s="60">
        <v>0.02</v>
      </c>
      <c r="Q19" s="60">
        <v>0.13</v>
      </c>
      <c r="R19" s="60"/>
      <c r="S19" s="60">
        <v>0.18</v>
      </c>
      <c r="T19" s="60">
        <v>0.01</v>
      </c>
      <c r="U19" s="60">
        <v>0.1</v>
      </c>
      <c r="V19" s="60"/>
      <c r="W19" s="60">
        <v>0.02</v>
      </c>
      <c r="X19" s="60">
        <v>0</v>
      </c>
      <c r="Y19" s="60">
        <v>0.01</v>
      </c>
    </row>
    <row r="20" spans="1:25" ht="14.25" customHeight="1" x14ac:dyDescent="0.15">
      <c r="A20" s="64" t="s">
        <v>370</v>
      </c>
      <c r="B20" s="64" t="s">
        <v>53</v>
      </c>
      <c r="C20" s="65">
        <v>1</v>
      </c>
      <c r="D20" s="65">
        <v>0</v>
      </c>
      <c r="E20" s="65">
        <v>1</v>
      </c>
      <c r="F20" s="65"/>
      <c r="G20" s="61">
        <f t="shared" si="2"/>
        <v>4.8892582995159637E-3</v>
      </c>
      <c r="H20" s="61">
        <f t="shared" si="0"/>
        <v>0</v>
      </c>
      <c r="I20" s="61">
        <f t="shared" si="1"/>
        <v>2.8415548988406456E-3</v>
      </c>
      <c r="J20" s="61"/>
      <c r="K20" s="61">
        <v>0.02</v>
      </c>
      <c r="L20" s="61">
        <v>0</v>
      </c>
      <c r="M20" s="61">
        <v>0.01</v>
      </c>
      <c r="N20" s="61"/>
      <c r="O20" s="61">
        <v>0.01</v>
      </c>
      <c r="P20" s="61">
        <v>0</v>
      </c>
      <c r="Q20" s="61">
        <v>0</v>
      </c>
      <c r="R20" s="61"/>
      <c r="S20" s="61">
        <v>0.01</v>
      </c>
      <c r="T20" s="61">
        <v>0</v>
      </c>
      <c r="U20" s="61">
        <v>0</v>
      </c>
      <c r="V20" s="61"/>
      <c r="W20" s="61">
        <v>0</v>
      </c>
      <c r="X20" s="61">
        <v>0</v>
      </c>
      <c r="Y20" s="61">
        <v>0</v>
      </c>
    </row>
    <row r="21" spans="1:25" ht="14.25" customHeight="1" x14ac:dyDescent="0.15">
      <c r="A21" s="64" t="s">
        <v>371</v>
      </c>
      <c r="B21" s="64" t="s">
        <v>54</v>
      </c>
      <c r="C21" s="63">
        <v>164</v>
      </c>
      <c r="D21" s="63">
        <v>14</v>
      </c>
      <c r="E21" s="63">
        <v>178</v>
      </c>
      <c r="F21" s="63"/>
      <c r="G21" s="60">
        <f t="shared" si="2"/>
        <v>0.80183836112061802</v>
      </c>
      <c r="H21" s="60">
        <f t="shared" si="0"/>
        <v>9.4986091322342092E-2</v>
      </c>
      <c r="I21" s="60">
        <f t="shared" si="1"/>
        <v>0.50579677199363493</v>
      </c>
      <c r="J21" s="60"/>
      <c r="K21" s="60">
        <v>2.4900000000000002</v>
      </c>
      <c r="L21" s="60">
        <v>0.21</v>
      </c>
      <c r="M21" s="60">
        <v>1.33</v>
      </c>
      <c r="N21" s="60"/>
      <c r="O21" s="60">
        <v>1.37</v>
      </c>
      <c r="P21" s="60">
        <v>0.1</v>
      </c>
      <c r="Q21" s="60">
        <v>0.69</v>
      </c>
      <c r="R21" s="60"/>
      <c r="S21" s="60">
        <v>0.95</v>
      </c>
      <c r="T21" s="60">
        <v>0.06</v>
      </c>
      <c r="U21" s="60">
        <v>0.48</v>
      </c>
      <c r="V21" s="60"/>
      <c r="W21" s="60">
        <v>0.12</v>
      </c>
      <c r="X21" s="60">
        <v>0.01</v>
      </c>
      <c r="Y21" s="60">
        <v>0.06</v>
      </c>
    </row>
    <row r="22" spans="1:25" ht="14.25" customHeight="1" x14ac:dyDescent="0.15">
      <c r="A22" s="72" t="s">
        <v>372</v>
      </c>
      <c r="B22" s="72" t="s">
        <v>55</v>
      </c>
      <c r="C22" s="73">
        <v>61</v>
      </c>
      <c r="D22" s="73">
        <v>7</v>
      </c>
      <c r="E22" s="73">
        <v>68</v>
      </c>
      <c r="F22" s="73"/>
      <c r="G22" s="74">
        <f t="shared" si="2"/>
        <v>0.29824475627047381</v>
      </c>
      <c r="H22" s="74">
        <f t="shared" si="0"/>
        <v>4.7493045661171046E-2</v>
      </c>
      <c r="I22" s="74">
        <f t="shared" si="1"/>
        <v>0.1932257331211639</v>
      </c>
      <c r="J22" s="74"/>
      <c r="K22" s="74">
        <v>0.93</v>
      </c>
      <c r="L22" s="74">
        <v>0.1</v>
      </c>
      <c r="M22" s="74">
        <v>0.51</v>
      </c>
      <c r="N22" s="74"/>
      <c r="O22" s="74">
        <v>0.45</v>
      </c>
      <c r="P22" s="74">
        <v>0.05</v>
      </c>
      <c r="Q22" s="74">
        <v>0.23</v>
      </c>
      <c r="R22" s="74"/>
      <c r="S22" s="74">
        <v>0.3</v>
      </c>
      <c r="T22" s="74">
        <v>0.03</v>
      </c>
      <c r="U22" s="74">
        <v>0.15</v>
      </c>
      <c r="V22" s="74"/>
      <c r="W22" s="74">
        <v>0.03</v>
      </c>
      <c r="X22" s="74">
        <v>0</v>
      </c>
      <c r="Y22" s="74">
        <v>0.02</v>
      </c>
    </row>
    <row r="23" spans="1:25" ht="14.25" customHeight="1" x14ac:dyDescent="0.15">
      <c r="A23" s="64" t="s">
        <v>373</v>
      </c>
      <c r="B23" s="64" t="s">
        <v>43</v>
      </c>
      <c r="C23" s="63">
        <v>995</v>
      </c>
      <c r="D23" s="63">
        <v>255</v>
      </c>
      <c r="E23" s="63">
        <v>1250</v>
      </c>
      <c r="F23" s="63"/>
      <c r="G23" s="60">
        <f t="shared" si="2"/>
        <v>4.8648120080183839</v>
      </c>
      <c r="H23" s="60">
        <f t="shared" si="0"/>
        <v>1.7301038062283738</v>
      </c>
      <c r="I23" s="60">
        <f t="shared" si="1"/>
        <v>3.5519436235508071</v>
      </c>
      <c r="J23" s="60"/>
      <c r="K23" s="60">
        <v>15.1</v>
      </c>
      <c r="L23" s="60">
        <v>3.74</v>
      </c>
      <c r="M23" s="60">
        <v>9.32</v>
      </c>
      <c r="N23" s="60"/>
      <c r="O23" s="60">
        <v>7.98</v>
      </c>
      <c r="P23" s="60">
        <v>1.69</v>
      </c>
      <c r="Q23" s="60">
        <v>4.57</v>
      </c>
      <c r="R23" s="60"/>
      <c r="S23" s="60">
        <v>5.39</v>
      </c>
      <c r="T23" s="60">
        <v>1.21</v>
      </c>
      <c r="U23" s="60">
        <v>3.15</v>
      </c>
      <c r="V23" s="60"/>
      <c r="W23" s="60">
        <v>0.65</v>
      </c>
      <c r="X23" s="60">
        <v>0.14000000000000001</v>
      </c>
      <c r="Y23" s="60">
        <v>0.39</v>
      </c>
    </row>
    <row r="24" spans="1:25" ht="14.25" customHeight="1" x14ac:dyDescent="0.15">
      <c r="A24" s="64" t="s">
        <v>374</v>
      </c>
      <c r="B24" s="64" t="s">
        <v>44</v>
      </c>
      <c r="C24" s="63">
        <v>2323</v>
      </c>
      <c r="D24" s="63">
        <v>1278</v>
      </c>
      <c r="E24" s="63">
        <v>3601</v>
      </c>
      <c r="F24" s="63"/>
      <c r="G24" s="60">
        <f t="shared" si="2"/>
        <v>11.357747029775583</v>
      </c>
      <c r="H24" s="60">
        <f t="shared" si="0"/>
        <v>8.6708731935680845</v>
      </c>
      <c r="I24" s="60">
        <f t="shared" si="1"/>
        <v>10.232439190725165</v>
      </c>
      <c r="J24" s="60"/>
      <c r="K24" s="60">
        <v>35.26</v>
      </c>
      <c r="L24" s="60">
        <v>18.75</v>
      </c>
      <c r="M24" s="60">
        <v>26.86</v>
      </c>
      <c r="N24" s="60"/>
      <c r="O24" s="60">
        <v>16.88</v>
      </c>
      <c r="P24" s="60">
        <v>6.74</v>
      </c>
      <c r="Q24" s="60">
        <v>11.22</v>
      </c>
      <c r="R24" s="60"/>
      <c r="S24" s="60">
        <v>11.3</v>
      </c>
      <c r="T24" s="60">
        <v>4.63</v>
      </c>
      <c r="U24" s="60">
        <v>7.61</v>
      </c>
      <c r="V24" s="60"/>
      <c r="W24" s="60">
        <v>1.1599999999999999</v>
      </c>
      <c r="X24" s="60">
        <v>0.46</v>
      </c>
      <c r="Y24" s="60">
        <v>0.8</v>
      </c>
    </row>
    <row r="25" spans="1:25" ht="14.25" customHeight="1" x14ac:dyDescent="0.15">
      <c r="A25" s="64" t="s">
        <v>375</v>
      </c>
      <c r="B25" s="64" t="s">
        <v>56</v>
      </c>
      <c r="C25" s="63">
        <v>82</v>
      </c>
      <c r="D25" s="63">
        <v>55</v>
      </c>
      <c r="E25" s="63">
        <v>137</v>
      </c>
      <c r="F25" s="63"/>
      <c r="G25" s="60">
        <f t="shared" si="2"/>
        <v>0.40091918056030901</v>
      </c>
      <c r="H25" s="60">
        <f t="shared" si="0"/>
        <v>0.3731596444806296</v>
      </c>
      <c r="I25" s="60">
        <f t="shared" si="1"/>
        <v>0.38929302114116843</v>
      </c>
      <c r="J25" s="60"/>
      <c r="K25" s="60">
        <v>1.24</v>
      </c>
      <c r="L25" s="60">
        <v>0.81</v>
      </c>
      <c r="M25" s="60">
        <v>1.02</v>
      </c>
      <c r="N25" s="60"/>
      <c r="O25" s="60">
        <v>0.65</v>
      </c>
      <c r="P25" s="60">
        <v>0.35</v>
      </c>
      <c r="Q25" s="60">
        <v>0.48</v>
      </c>
      <c r="R25" s="60"/>
      <c r="S25" s="60">
        <v>0.45</v>
      </c>
      <c r="T25" s="60">
        <v>0.24</v>
      </c>
      <c r="U25" s="60">
        <v>0.34</v>
      </c>
      <c r="V25" s="60"/>
      <c r="W25" s="60">
        <v>0.04</v>
      </c>
      <c r="X25" s="60">
        <v>0.03</v>
      </c>
      <c r="Y25" s="60">
        <v>0.04</v>
      </c>
    </row>
    <row r="26" spans="1:25" ht="14.25" customHeight="1" x14ac:dyDescent="0.15">
      <c r="A26" s="64" t="s">
        <v>376</v>
      </c>
      <c r="B26" s="64" t="s">
        <v>46</v>
      </c>
      <c r="C26" s="63">
        <v>1644</v>
      </c>
      <c r="D26" s="63">
        <v>1599</v>
      </c>
      <c r="E26" s="63">
        <v>3243</v>
      </c>
      <c r="F26" s="63"/>
      <c r="G26" s="60">
        <f t="shared" si="2"/>
        <v>8.0379406444042445</v>
      </c>
      <c r="H26" s="60">
        <f t="shared" si="0"/>
        <v>10.848768573173214</v>
      </c>
      <c r="I26" s="60">
        <f t="shared" si="1"/>
        <v>9.2151625369402126</v>
      </c>
      <c r="J26" s="60"/>
      <c r="K26" s="60">
        <v>24.95</v>
      </c>
      <c r="L26" s="60">
        <v>23.46</v>
      </c>
      <c r="M26" s="60">
        <v>24.19</v>
      </c>
      <c r="N26" s="60"/>
      <c r="O26" s="60">
        <v>12.42</v>
      </c>
      <c r="P26" s="60">
        <v>8.15</v>
      </c>
      <c r="Q26" s="60">
        <v>10.1</v>
      </c>
      <c r="R26" s="60"/>
      <c r="S26" s="60">
        <v>8.43</v>
      </c>
      <c r="T26" s="60">
        <v>5.63</v>
      </c>
      <c r="U26" s="60">
        <v>6.93</v>
      </c>
      <c r="V26" s="60"/>
      <c r="W26" s="60">
        <v>0.92</v>
      </c>
      <c r="X26" s="60">
        <v>0.56999999999999995</v>
      </c>
      <c r="Y26" s="60">
        <v>0.74</v>
      </c>
    </row>
    <row r="27" spans="1:25" ht="14.25" customHeight="1" x14ac:dyDescent="0.15">
      <c r="A27" s="64" t="s">
        <v>377</v>
      </c>
      <c r="B27" s="64" t="s">
        <v>57</v>
      </c>
      <c r="C27" s="63">
        <v>17</v>
      </c>
      <c r="D27" s="63">
        <v>11</v>
      </c>
      <c r="E27" s="63">
        <v>28</v>
      </c>
      <c r="F27" s="63"/>
      <c r="G27" s="60">
        <f t="shared" si="2"/>
        <v>8.3117391091771381E-2</v>
      </c>
      <c r="H27" s="60">
        <f t="shared" si="0"/>
        <v>7.4631928896125924E-2</v>
      </c>
      <c r="I27" s="60">
        <f t="shared" si="1"/>
        <v>7.956353716753807E-2</v>
      </c>
      <c r="J27" s="60"/>
      <c r="K27" s="60">
        <v>0.26</v>
      </c>
      <c r="L27" s="60">
        <v>0.16</v>
      </c>
      <c r="M27" s="60">
        <v>0.21</v>
      </c>
      <c r="N27" s="60"/>
      <c r="O27" s="60">
        <v>0.13</v>
      </c>
      <c r="P27" s="60">
        <v>0.06</v>
      </c>
      <c r="Q27" s="60">
        <v>0.09</v>
      </c>
      <c r="R27" s="60"/>
      <c r="S27" s="60">
        <v>0.08</v>
      </c>
      <c r="T27" s="60">
        <v>0.04</v>
      </c>
      <c r="U27" s="60">
        <v>0.06</v>
      </c>
      <c r="V27" s="60"/>
      <c r="W27" s="60">
        <v>0.01</v>
      </c>
      <c r="X27" s="60">
        <v>0</v>
      </c>
      <c r="Y27" s="60">
        <v>0.01</v>
      </c>
    </row>
    <row r="28" spans="1:25" ht="14.25" customHeight="1" x14ac:dyDescent="0.15">
      <c r="A28" s="64" t="s">
        <v>378</v>
      </c>
      <c r="B28" s="64" t="s">
        <v>77</v>
      </c>
      <c r="C28" s="63">
        <v>934</v>
      </c>
      <c r="D28" s="63">
        <v>519</v>
      </c>
      <c r="E28" s="63">
        <v>1453</v>
      </c>
      <c r="F28" s="63"/>
      <c r="G28" s="60">
        <f t="shared" si="2"/>
        <v>4.5665672517479097</v>
      </c>
      <c r="H28" s="60">
        <f t="shared" si="0"/>
        <v>3.5212700997353954</v>
      </c>
      <c r="I28" s="60">
        <f t="shared" si="1"/>
        <v>4.1287792680154585</v>
      </c>
      <c r="J28" s="60"/>
      <c r="K28" s="60">
        <v>14.18</v>
      </c>
      <c r="L28" s="60">
        <v>7.61</v>
      </c>
      <c r="M28" s="60">
        <v>10.84</v>
      </c>
      <c r="N28" s="60"/>
      <c r="O28" s="60">
        <v>7.74</v>
      </c>
      <c r="P28" s="60">
        <v>3.22</v>
      </c>
      <c r="Q28" s="60">
        <v>5.32</v>
      </c>
      <c r="R28" s="60"/>
      <c r="S28" s="60">
        <v>5.38</v>
      </c>
      <c r="T28" s="60">
        <v>2.27</v>
      </c>
      <c r="U28" s="60">
        <v>3.74</v>
      </c>
      <c r="V28" s="60"/>
      <c r="W28" s="60">
        <v>0.66</v>
      </c>
      <c r="X28" s="60">
        <v>0.26</v>
      </c>
      <c r="Y28" s="60">
        <v>0.45</v>
      </c>
    </row>
    <row r="29" spans="1:25" ht="14.25" customHeight="1" x14ac:dyDescent="0.15">
      <c r="A29" s="64" t="s">
        <v>379</v>
      </c>
      <c r="B29" s="64" t="s">
        <v>58</v>
      </c>
      <c r="C29" s="63">
        <v>30</v>
      </c>
      <c r="D29" s="63">
        <v>27</v>
      </c>
      <c r="E29" s="63">
        <v>57</v>
      </c>
      <c r="F29" s="63"/>
      <c r="G29" s="60">
        <f t="shared" si="2"/>
        <v>0.14667774898547889</v>
      </c>
      <c r="H29" s="60">
        <f t="shared" si="0"/>
        <v>0.18318746183594548</v>
      </c>
      <c r="I29" s="60">
        <f t="shared" si="1"/>
        <v>0.16196862923391681</v>
      </c>
      <c r="J29" s="60"/>
      <c r="K29" s="60">
        <v>0.46</v>
      </c>
      <c r="L29" s="60">
        <v>0.4</v>
      </c>
      <c r="M29" s="60">
        <v>0.43</v>
      </c>
      <c r="N29" s="60"/>
      <c r="O29" s="60">
        <v>0.2</v>
      </c>
      <c r="P29" s="60">
        <v>0.11</v>
      </c>
      <c r="Q29" s="60">
        <v>0.15</v>
      </c>
      <c r="R29" s="60"/>
      <c r="S29" s="60">
        <v>0.13</v>
      </c>
      <c r="T29" s="60">
        <v>7.0000000000000007E-2</v>
      </c>
      <c r="U29" s="60">
        <v>0.1</v>
      </c>
      <c r="V29" s="60"/>
      <c r="W29" s="60">
        <v>0.02</v>
      </c>
      <c r="X29" s="60">
        <v>0</v>
      </c>
      <c r="Y29" s="60">
        <v>0.01</v>
      </c>
    </row>
    <row r="30" spans="1:25" ht="14.25" customHeight="1" x14ac:dyDescent="0.15">
      <c r="A30" s="64" t="s">
        <v>380</v>
      </c>
      <c r="B30" s="64" t="s">
        <v>71</v>
      </c>
      <c r="C30" s="63">
        <v>1410</v>
      </c>
      <c r="D30" s="63">
        <v>671</v>
      </c>
      <c r="E30" s="63">
        <v>2081</v>
      </c>
      <c r="F30" s="63"/>
      <c r="G30" s="60">
        <f t="shared" si="2"/>
        <v>6.8938542023175078</v>
      </c>
      <c r="H30" s="60">
        <f t="shared" si="0"/>
        <v>4.5525476626636818</v>
      </c>
      <c r="I30" s="60">
        <f t="shared" si="1"/>
        <v>5.9132757444873834</v>
      </c>
      <c r="J30" s="60"/>
      <c r="K30" s="60">
        <v>21.4</v>
      </c>
      <c r="L30" s="60">
        <v>9.84</v>
      </c>
      <c r="M30" s="60">
        <v>15.52</v>
      </c>
      <c r="N30" s="60"/>
      <c r="O30" s="60">
        <v>10.4</v>
      </c>
      <c r="P30" s="60">
        <v>2.95</v>
      </c>
      <c r="Q30" s="60">
        <v>6.34</v>
      </c>
      <c r="R30" s="60"/>
      <c r="S30" s="60">
        <v>6.93</v>
      </c>
      <c r="T30" s="60">
        <v>1.89</v>
      </c>
      <c r="U30" s="60">
        <v>4.21</v>
      </c>
      <c r="V30" s="60"/>
      <c r="W30" s="60">
        <v>0.73</v>
      </c>
      <c r="X30" s="60">
        <v>0.16</v>
      </c>
      <c r="Y30" s="60">
        <v>0.44</v>
      </c>
    </row>
    <row r="31" spans="1:25" ht="14.25" customHeight="1" x14ac:dyDescent="0.15">
      <c r="A31" s="64" t="s">
        <v>381</v>
      </c>
      <c r="B31" s="64" t="s">
        <v>78</v>
      </c>
      <c r="C31" s="63">
        <v>198</v>
      </c>
      <c r="D31" s="63">
        <v>279</v>
      </c>
      <c r="E31" s="63">
        <v>477</v>
      </c>
      <c r="F31" s="63"/>
      <c r="G31" s="60">
        <f t="shared" si="2"/>
        <v>0.96807314330416072</v>
      </c>
      <c r="H31" s="60">
        <f t="shared" si="0"/>
        <v>1.8929371056381028</v>
      </c>
      <c r="I31" s="60">
        <f t="shared" si="1"/>
        <v>1.3554216867469879</v>
      </c>
      <c r="J31" s="60"/>
      <c r="K31" s="60">
        <v>3.01</v>
      </c>
      <c r="L31" s="60">
        <v>4.09</v>
      </c>
      <c r="M31" s="60">
        <v>3.56</v>
      </c>
      <c r="N31" s="60"/>
      <c r="O31" s="60">
        <v>1.33</v>
      </c>
      <c r="P31" s="60">
        <v>1.35</v>
      </c>
      <c r="Q31" s="60">
        <v>1.33</v>
      </c>
      <c r="R31" s="60"/>
      <c r="S31" s="60">
        <v>0.84</v>
      </c>
      <c r="T31" s="60">
        <v>0.89</v>
      </c>
      <c r="U31" s="60">
        <v>0.86</v>
      </c>
      <c r="V31" s="60"/>
      <c r="W31" s="60">
        <v>0.08</v>
      </c>
      <c r="X31" s="60">
        <v>0.09</v>
      </c>
      <c r="Y31" s="60">
        <v>0.08</v>
      </c>
    </row>
    <row r="32" spans="1:25" ht="14.25" customHeight="1" x14ac:dyDescent="0.15">
      <c r="A32" s="64" t="s">
        <v>382</v>
      </c>
      <c r="B32" s="64" t="s">
        <v>79</v>
      </c>
      <c r="C32" s="63">
        <v>631</v>
      </c>
      <c r="D32" s="63">
        <v>374</v>
      </c>
      <c r="E32" s="63">
        <v>1005</v>
      </c>
      <c r="F32" s="63"/>
      <c r="G32" s="60">
        <f t="shared" si="2"/>
        <v>3.0851219869945727</v>
      </c>
      <c r="H32" s="60">
        <f t="shared" si="0"/>
        <v>2.5374855824682814</v>
      </c>
      <c r="I32" s="60">
        <f t="shared" si="1"/>
        <v>2.8557626733348487</v>
      </c>
      <c r="J32" s="60"/>
      <c r="K32" s="60">
        <v>9.58</v>
      </c>
      <c r="L32" s="60">
        <v>5.49</v>
      </c>
      <c r="M32" s="60">
        <v>7.5</v>
      </c>
      <c r="N32" s="60"/>
      <c r="O32" s="60">
        <v>4.2699999999999996</v>
      </c>
      <c r="P32" s="60">
        <v>1.55</v>
      </c>
      <c r="Q32" s="60">
        <v>2.74</v>
      </c>
      <c r="R32" s="60"/>
      <c r="S32" s="60">
        <v>2.73</v>
      </c>
      <c r="T32" s="60">
        <v>1.01</v>
      </c>
      <c r="U32" s="60">
        <v>1.77</v>
      </c>
      <c r="V32" s="60"/>
      <c r="W32" s="60">
        <v>0.24</v>
      </c>
      <c r="X32" s="60">
        <v>0.09</v>
      </c>
      <c r="Y32" s="60">
        <v>0.16</v>
      </c>
    </row>
    <row r="33" spans="1:25" ht="14.25" customHeight="1" x14ac:dyDescent="0.15">
      <c r="A33" s="64" t="s">
        <v>383</v>
      </c>
      <c r="B33" s="64" t="s">
        <v>73</v>
      </c>
      <c r="C33" s="63">
        <v>1650</v>
      </c>
      <c r="D33" s="63">
        <v>1662</v>
      </c>
      <c r="E33" s="63">
        <v>3312</v>
      </c>
      <c r="F33" s="63"/>
      <c r="G33" s="60">
        <f t="shared" si="2"/>
        <v>8.0672761942013391</v>
      </c>
      <c r="H33" s="60">
        <f t="shared" si="0"/>
        <v>11.276205984123754</v>
      </c>
      <c r="I33" s="60">
        <f t="shared" si="1"/>
        <v>9.411229824960218</v>
      </c>
      <c r="J33" s="60"/>
      <c r="K33" s="60">
        <v>25.04</v>
      </c>
      <c r="L33" s="60">
        <v>24.38</v>
      </c>
      <c r="M33" s="60">
        <v>24.71</v>
      </c>
      <c r="N33" s="60"/>
      <c r="O33" s="60">
        <v>13.02</v>
      </c>
      <c r="P33" s="60">
        <v>8.69</v>
      </c>
      <c r="Q33" s="60">
        <v>10.76</v>
      </c>
      <c r="R33" s="60"/>
      <c r="S33" s="60">
        <v>8.81</v>
      </c>
      <c r="T33" s="60">
        <v>5.76</v>
      </c>
      <c r="U33" s="60">
        <v>7.24</v>
      </c>
      <c r="V33" s="60"/>
      <c r="W33" s="60">
        <v>1.01</v>
      </c>
      <c r="X33" s="60">
        <v>0.6</v>
      </c>
      <c r="Y33" s="60">
        <v>0.81</v>
      </c>
    </row>
    <row r="34" spans="1:25" ht="14.25" customHeight="1" x14ac:dyDescent="0.15">
      <c r="A34" s="72" t="s">
        <v>384</v>
      </c>
      <c r="B34" s="72" t="s">
        <v>80</v>
      </c>
      <c r="C34" s="73">
        <v>6</v>
      </c>
      <c r="D34" s="73">
        <v>10</v>
      </c>
      <c r="E34" s="73">
        <v>16</v>
      </c>
      <c r="F34" s="73"/>
      <c r="G34" s="74">
        <f t="shared" si="2"/>
        <v>2.9335549797095781E-2</v>
      </c>
      <c r="H34" s="74">
        <f t="shared" si="0"/>
        <v>6.7847208087387201E-2</v>
      </c>
      <c r="I34" s="74">
        <f t="shared" si="1"/>
        <v>4.546487838145033E-2</v>
      </c>
      <c r="J34" s="74"/>
      <c r="K34" s="74">
        <v>0.09</v>
      </c>
      <c r="L34" s="74">
        <v>0.15</v>
      </c>
      <c r="M34" s="74">
        <v>0.12</v>
      </c>
      <c r="N34" s="74"/>
      <c r="O34" s="74">
        <v>0.04</v>
      </c>
      <c r="P34" s="74">
        <v>0.06</v>
      </c>
      <c r="Q34" s="74">
        <v>0.05</v>
      </c>
      <c r="R34" s="74"/>
      <c r="S34" s="74">
        <v>0.03</v>
      </c>
      <c r="T34" s="74">
        <v>0.05</v>
      </c>
      <c r="U34" s="74">
        <v>0.04</v>
      </c>
      <c r="V34" s="74"/>
      <c r="W34" s="74">
        <v>0</v>
      </c>
      <c r="X34" s="74">
        <v>0.01</v>
      </c>
      <c r="Y34" s="74">
        <v>0</v>
      </c>
    </row>
    <row r="35" spans="1:25" ht="14.25" customHeight="1" x14ac:dyDescent="0.15">
      <c r="A35" s="64" t="s">
        <v>385</v>
      </c>
      <c r="B35" s="64" t="s">
        <v>150</v>
      </c>
      <c r="C35" s="63">
        <v>10</v>
      </c>
      <c r="D35" s="63">
        <v>10</v>
      </c>
      <c r="E35" s="63">
        <v>20</v>
      </c>
      <c r="F35" s="63"/>
      <c r="G35" s="60">
        <f t="shared" si="2"/>
        <v>4.8892582995159632E-2</v>
      </c>
      <c r="H35" s="60">
        <f t="shared" si="0"/>
        <v>6.7847208087387201E-2</v>
      </c>
      <c r="I35" s="60">
        <f t="shared" si="1"/>
        <v>5.6831097976812905E-2</v>
      </c>
      <c r="J35" s="60"/>
      <c r="K35" s="60">
        <v>0.15</v>
      </c>
      <c r="L35" s="60">
        <v>0.15</v>
      </c>
      <c r="M35" s="60">
        <v>0.15</v>
      </c>
      <c r="N35" s="60"/>
      <c r="O35" s="60">
        <v>0.1</v>
      </c>
      <c r="P35" s="60">
        <v>0.09</v>
      </c>
      <c r="Q35" s="60">
        <v>0.1</v>
      </c>
      <c r="R35" s="60"/>
      <c r="S35" s="60">
        <v>0.08</v>
      </c>
      <c r="T35" s="60">
        <v>7.0000000000000007E-2</v>
      </c>
      <c r="U35" s="60">
        <v>7.0000000000000007E-2</v>
      </c>
      <c r="V35" s="60"/>
      <c r="W35" s="60">
        <v>0.01</v>
      </c>
      <c r="X35" s="60">
        <v>0.01</v>
      </c>
      <c r="Y35" s="60">
        <v>0.01</v>
      </c>
    </row>
    <row r="36" spans="1:25" ht="14.25" customHeight="1" x14ac:dyDescent="0.15">
      <c r="A36" s="64" t="s">
        <v>386</v>
      </c>
      <c r="B36" s="64" t="s">
        <v>59</v>
      </c>
      <c r="C36" s="63">
        <v>36</v>
      </c>
      <c r="D36" s="63">
        <v>20</v>
      </c>
      <c r="E36" s="63">
        <v>56</v>
      </c>
      <c r="F36" s="63"/>
      <c r="G36" s="60">
        <f t="shared" si="2"/>
        <v>0.17601329878257468</v>
      </c>
      <c r="H36" s="60">
        <f t="shared" si="0"/>
        <v>0.1356944161747744</v>
      </c>
      <c r="I36" s="60">
        <f t="shared" si="1"/>
        <v>0.15912707433507614</v>
      </c>
      <c r="J36" s="60"/>
      <c r="K36" s="60">
        <v>0.55000000000000004</v>
      </c>
      <c r="L36" s="60">
        <v>0.28999999999999998</v>
      </c>
      <c r="M36" s="60">
        <v>0.42</v>
      </c>
      <c r="N36" s="60"/>
      <c r="O36" s="60">
        <v>0.28000000000000003</v>
      </c>
      <c r="P36" s="60">
        <v>0.09</v>
      </c>
      <c r="Q36" s="60">
        <v>0.18</v>
      </c>
      <c r="R36" s="60"/>
      <c r="S36" s="60">
        <v>0.2</v>
      </c>
      <c r="T36" s="60">
        <v>7.0000000000000007E-2</v>
      </c>
      <c r="U36" s="60">
        <v>0.13</v>
      </c>
      <c r="V36" s="60"/>
      <c r="W36" s="60">
        <v>0.03</v>
      </c>
      <c r="X36" s="60">
        <v>0.01</v>
      </c>
      <c r="Y36" s="60">
        <v>0.02</v>
      </c>
    </row>
    <row r="37" spans="1:25" ht="14.25" customHeight="1" x14ac:dyDescent="0.15">
      <c r="A37" s="64" t="s">
        <v>387</v>
      </c>
      <c r="B37" s="64" t="s">
        <v>74</v>
      </c>
      <c r="C37" s="63">
        <v>96</v>
      </c>
      <c r="D37" s="63">
        <v>3</v>
      </c>
      <c r="E37" s="63">
        <v>99</v>
      </c>
      <c r="F37" s="63"/>
      <c r="G37" s="60">
        <f t="shared" si="2"/>
        <v>0.46936879675353249</v>
      </c>
      <c r="H37" s="60">
        <f t="shared" si="0"/>
        <v>2.0354162426216162E-2</v>
      </c>
      <c r="I37" s="60">
        <f t="shared" si="1"/>
        <v>0.28131393498522395</v>
      </c>
      <c r="J37" s="60"/>
      <c r="K37" s="60">
        <v>1.46</v>
      </c>
      <c r="L37" s="60">
        <v>0.04</v>
      </c>
      <c r="M37" s="60">
        <v>0.74</v>
      </c>
      <c r="N37" s="60"/>
      <c r="O37" s="60">
        <v>0.68</v>
      </c>
      <c r="P37" s="60">
        <v>0.01</v>
      </c>
      <c r="Q37" s="60">
        <v>0.31</v>
      </c>
      <c r="R37" s="60"/>
      <c r="S37" s="60">
        <v>0.44</v>
      </c>
      <c r="T37" s="60">
        <v>0.01</v>
      </c>
      <c r="U37" s="60">
        <v>0.2</v>
      </c>
      <c r="V37" s="60"/>
      <c r="W37" s="60">
        <v>0.05</v>
      </c>
      <c r="X37" s="60">
        <v>0</v>
      </c>
      <c r="Y37" s="60">
        <v>0.02</v>
      </c>
    </row>
    <row r="38" spans="1:25" ht="14.25" customHeight="1" x14ac:dyDescent="0.15">
      <c r="A38" s="64" t="s">
        <v>388</v>
      </c>
      <c r="B38" s="64" t="s">
        <v>151</v>
      </c>
      <c r="C38" s="63">
        <v>2</v>
      </c>
      <c r="D38" s="63">
        <v>3</v>
      </c>
      <c r="E38" s="63">
        <v>5</v>
      </c>
      <c r="F38" s="63"/>
      <c r="G38" s="60">
        <f t="shared" si="2"/>
        <v>9.7785165990319275E-3</v>
      </c>
      <c r="H38" s="60">
        <f t="shared" si="0"/>
        <v>2.0354162426216162E-2</v>
      </c>
      <c r="I38" s="60">
        <f t="shared" si="1"/>
        <v>1.4207774494203226E-2</v>
      </c>
      <c r="J38" s="60"/>
      <c r="K38" s="60">
        <v>0.03</v>
      </c>
      <c r="L38" s="60">
        <v>0.04</v>
      </c>
      <c r="M38" s="60">
        <v>0.04</v>
      </c>
      <c r="N38" s="60"/>
      <c r="O38" s="60">
        <v>0.02</v>
      </c>
      <c r="P38" s="60">
        <v>0.01</v>
      </c>
      <c r="Q38" s="60">
        <v>0.01</v>
      </c>
      <c r="R38" s="60"/>
      <c r="S38" s="60">
        <v>0.01</v>
      </c>
      <c r="T38" s="60">
        <v>0</v>
      </c>
      <c r="U38" s="60">
        <v>0.01</v>
      </c>
      <c r="V38" s="60"/>
      <c r="W38" s="60">
        <v>0</v>
      </c>
      <c r="X38" s="60">
        <v>0</v>
      </c>
      <c r="Y38" s="60">
        <v>0</v>
      </c>
    </row>
    <row r="39" spans="1:25" ht="14.25" customHeight="1" x14ac:dyDescent="0.15">
      <c r="A39" s="64" t="s">
        <v>389</v>
      </c>
      <c r="B39" s="64" t="s">
        <v>152</v>
      </c>
      <c r="C39" s="63">
        <v>4648</v>
      </c>
      <c r="D39" s="63">
        <v>2082</v>
      </c>
      <c r="E39" s="63">
        <v>6730</v>
      </c>
      <c r="F39" s="63"/>
      <c r="G39" s="60">
        <f t="shared" si="2"/>
        <v>22.7252725761502</v>
      </c>
      <c r="H39" s="60">
        <f t="shared" si="0"/>
        <v>14.125788723794017</v>
      </c>
      <c r="I39" s="60">
        <f t="shared" si="1"/>
        <v>19.123664469197546</v>
      </c>
      <c r="J39" s="60"/>
      <c r="K39" s="60">
        <v>70.540000000000006</v>
      </c>
      <c r="L39" s="60">
        <v>30.54</v>
      </c>
      <c r="M39" s="60">
        <v>50.2</v>
      </c>
      <c r="N39" s="60"/>
      <c r="O39" s="60">
        <v>33.93</v>
      </c>
      <c r="P39" s="60">
        <v>10.82</v>
      </c>
      <c r="Q39" s="60">
        <v>21.14</v>
      </c>
      <c r="R39" s="60"/>
      <c r="S39" s="60">
        <v>22.37</v>
      </c>
      <c r="T39" s="60">
        <v>7.2</v>
      </c>
      <c r="U39" s="60">
        <v>14.05</v>
      </c>
      <c r="V39" s="60"/>
      <c r="W39" s="60">
        <v>2.41</v>
      </c>
      <c r="X39" s="60">
        <v>0.75</v>
      </c>
      <c r="Y39" s="60">
        <v>1.55</v>
      </c>
    </row>
    <row r="40" spans="1:25" ht="14.25" customHeight="1" x14ac:dyDescent="0.15">
      <c r="A40" s="64" t="s">
        <v>390</v>
      </c>
      <c r="B40" s="64" t="s">
        <v>153</v>
      </c>
      <c r="C40" s="63">
        <v>22</v>
      </c>
      <c r="D40" s="63">
        <v>15</v>
      </c>
      <c r="E40" s="63">
        <v>37</v>
      </c>
      <c r="F40" s="63"/>
      <c r="G40" s="60">
        <f t="shared" si="2"/>
        <v>0.1075636825893512</v>
      </c>
      <c r="H40" s="60">
        <f t="shared" si="0"/>
        <v>0.10177081213108082</v>
      </c>
      <c r="I40" s="60">
        <f t="shared" si="1"/>
        <v>0.1051375312571039</v>
      </c>
      <c r="J40" s="60"/>
      <c r="K40" s="60">
        <v>0.33</v>
      </c>
      <c r="L40" s="60">
        <v>0.22</v>
      </c>
      <c r="M40" s="60">
        <v>0.28000000000000003</v>
      </c>
      <c r="N40" s="60"/>
      <c r="O40" s="60">
        <v>0.21</v>
      </c>
      <c r="P40" s="60">
        <v>0.14000000000000001</v>
      </c>
      <c r="Q40" s="60">
        <v>0.17</v>
      </c>
      <c r="R40" s="60"/>
      <c r="S40" s="60">
        <v>0.15</v>
      </c>
      <c r="T40" s="60">
        <v>0.1</v>
      </c>
      <c r="U40" s="60">
        <v>0.13</v>
      </c>
      <c r="V40" s="60"/>
      <c r="W40" s="60">
        <v>0.02</v>
      </c>
      <c r="X40" s="60">
        <v>0.01</v>
      </c>
      <c r="Y40" s="60">
        <v>0.02</v>
      </c>
    </row>
    <row r="41" spans="1:25" ht="14.25" customHeight="1" x14ac:dyDescent="0.15">
      <c r="A41" s="64" t="s">
        <v>391</v>
      </c>
      <c r="B41" s="64" t="s">
        <v>154</v>
      </c>
      <c r="C41" s="63">
        <v>11</v>
      </c>
      <c r="D41" s="63">
        <v>6</v>
      </c>
      <c r="E41" s="63">
        <v>17</v>
      </c>
      <c r="F41" s="63"/>
      <c r="G41" s="60">
        <f t="shared" si="2"/>
        <v>5.37818412946756E-2</v>
      </c>
      <c r="H41" s="60">
        <f t="shared" si="0"/>
        <v>4.0708324852432323E-2</v>
      </c>
      <c r="I41" s="60">
        <f t="shared" si="1"/>
        <v>4.8306433280290974E-2</v>
      </c>
      <c r="J41" s="60"/>
      <c r="K41" s="60">
        <v>0.17</v>
      </c>
      <c r="L41" s="60">
        <v>0.09</v>
      </c>
      <c r="M41" s="60">
        <v>0.13</v>
      </c>
      <c r="N41" s="60"/>
      <c r="O41" s="60">
        <v>0.1</v>
      </c>
      <c r="P41" s="60">
        <v>0.05</v>
      </c>
      <c r="Q41" s="60">
        <v>7.0000000000000007E-2</v>
      </c>
      <c r="R41" s="60"/>
      <c r="S41" s="60">
        <v>0.08</v>
      </c>
      <c r="T41" s="60">
        <v>0.04</v>
      </c>
      <c r="U41" s="60">
        <v>0.06</v>
      </c>
      <c r="V41" s="60"/>
      <c r="W41" s="60">
        <v>0.01</v>
      </c>
      <c r="X41" s="60">
        <v>0</v>
      </c>
      <c r="Y41" s="60">
        <v>0.01</v>
      </c>
    </row>
    <row r="42" spans="1:25" ht="14.25" customHeight="1" x14ac:dyDescent="0.15">
      <c r="A42" s="64" t="s">
        <v>392</v>
      </c>
      <c r="B42" s="64" t="s">
        <v>155</v>
      </c>
      <c r="C42" s="65">
        <v>0</v>
      </c>
      <c r="D42" s="65">
        <v>0</v>
      </c>
      <c r="E42" s="65">
        <v>0</v>
      </c>
      <c r="F42" s="65"/>
      <c r="G42" s="61">
        <f t="shared" si="2"/>
        <v>0</v>
      </c>
      <c r="H42" s="61">
        <f t="shared" si="0"/>
        <v>0</v>
      </c>
      <c r="I42" s="61">
        <f t="shared" si="1"/>
        <v>0</v>
      </c>
      <c r="J42" s="61"/>
      <c r="K42" s="61">
        <v>0</v>
      </c>
      <c r="L42" s="61">
        <v>0</v>
      </c>
      <c r="M42" s="61">
        <v>0</v>
      </c>
      <c r="N42" s="61"/>
      <c r="O42" s="61">
        <v>0</v>
      </c>
      <c r="P42" s="61">
        <v>0</v>
      </c>
      <c r="Q42" s="61">
        <v>0</v>
      </c>
      <c r="R42" s="61"/>
      <c r="S42" s="61">
        <v>0</v>
      </c>
      <c r="T42" s="61">
        <v>0</v>
      </c>
      <c r="U42" s="61">
        <v>0</v>
      </c>
      <c r="V42" s="61"/>
      <c r="W42" s="61">
        <v>0</v>
      </c>
      <c r="X42" s="61">
        <v>0</v>
      </c>
      <c r="Y42" s="61">
        <v>0</v>
      </c>
    </row>
    <row r="43" spans="1:25" ht="14.25" customHeight="1" x14ac:dyDescent="0.15">
      <c r="A43" s="95" t="s">
        <v>393</v>
      </c>
      <c r="B43" s="95" t="s">
        <v>156</v>
      </c>
      <c r="C43" s="96">
        <v>8</v>
      </c>
      <c r="D43" s="96">
        <v>4</v>
      </c>
      <c r="E43" s="96">
        <v>12</v>
      </c>
      <c r="F43" s="96"/>
      <c r="G43" s="97">
        <f t="shared" si="2"/>
        <v>3.911406639612771E-2</v>
      </c>
      <c r="H43" s="97">
        <f t="shared" si="0"/>
        <v>2.7138883234954884E-2</v>
      </c>
      <c r="I43" s="97">
        <f t="shared" si="1"/>
        <v>3.4098658786087747E-2</v>
      </c>
      <c r="J43" s="97"/>
      <c r="K43" s="97">
        <v>0.12</v>
      </c>
      <c r="L43" s="97">
        <v>0.06</v>
      </c>
      <c r="M43" s="97">
        <v>0.09</v>
      </c>
      <c r="N43" s="97"/>
      <c r="O43" s="97">
        <v>0.15</v>
      </c>
      <c r="P43" s="97">
        <v>0.08</v>
      </c>
      <c r="Q43" s="97">
        <v>0.11</v>
      </c>
      <c r="R43" s="97"/>
      <c r="S43" s="97">
        <v>0.16</v>
      </c>
      <c r="T43" s="97">
        <v>0.09</v>
      </c>
      <c r="U43" s="97">
        <v>0.13</v>
      </c>
      <c r="V43" s="97"/>
      <c r="W43" s="97">
        <v>0.01</v>
      </c>
      <c r="X43" s="97">
        <v>0.01</v>
      </c>
      <c r="Y43" s="97">
        <v>0.01</v>
      </c>
    </row>
    <row r="44" spans="1:25" ht="14.25" customHeight="1" x14ac:dyDescent="0.15">
      <c r="A44" s="72" t="s">
        <v>394</v>
      </c>
      <c r="B44" s="72" t="s">
        <v>60</v>
      </c>
      <c r="C44" s="73">
        <v>15</v>
      </c>
      <c r="D44" s="73">
        <v>8</v>
      </c>
      <c r="E44" s="73">
        <v>23</v>
      </c>
      <c r="F44" s="73"/>
      <c r="G44" s="74">
        <f t="shared" si="2"/>
        <v>7.3338874492739445E-2</v>
      </c>
      <c r="H44" s="74">
        <f t="shared" si="0"/>
        <v>5.4277766469909769E-2</v>
      </c>
      <c r="I44" s="74">
        <f t="shared" si="1"/>
        <v>6.5355762673334858E-2</v>
      </c>
      <c r="J44" s="74"/>
      <c r="K44" s="74">
        <v>0.23</v>
      </c>
      <c r="L44" s="74">
        <v>0.12</v>
      </c>
      <c r="M44" s="74">
        <v>0.17</v>
      </c>
      <c r="N44" s="74"/>
      <c r="O44" s="74">
        <v>0.17</v>
      </c>
      <c r="P44" s="74">
        <v>0.1</v>
      </c>
      <c r="Q44" s="74">
        <v>0.13</v>
      </c>
      <c r="R44" s="74"/>
      <c r="S44" s="74">
        <v>0.15</v>
      </c>
      <c r="T44" s="74">
        <v>0.09</v>
      </c>
      <c r="U44" s="74">
        <v>0.12</v>
      </c>
      <c r="V44" s="74"/>
      <c r="W44" s="74">
        <v>0.01</v>
      </c>
      <c r="X44" s="74">
        <v>0.01</v>
      </c>
      <c r="Y44" s="74">
        <v>0.01</v>
      </c>
    </row>
    <row r="45" spans="1:25" ht="14.25" customHeight="1" x14ac:dyDescent="0.15">
      <c r="A45" s="95" t="s">
        <v>395</v>
      </c>
      <c r="B45" s="95" t="s">
        <v>157</v>
      </c>
      <c r="C45" s="96">
        <v>33</v>
      </c>
      <c r="D45" s="96">
        <v>37</v>
      </c>
      <c r="E45" s="96">
        <v>70</v>
      </c>
      <c r="F45" s="96"/>
      <c r="G45" s="97">
        <f t="shared" si="2"/>
        <v>0.16134552388402679</v>
      </c>
      <c r="H45" s="97">
        <f t="shared" si="0"/>
        <v>0.25103466992333268</v>
      </c>
      <c r="I45" s="97">
        <f t="shared" si="1"/>
        <v>0.1989088429188452</v>
      </c>
      <c r="J45" s="97"/>
      <c r="K45" s="97">
        <v>0.5</v>
      </c>
      <c r="L45" s="97">
        <v>0.54</v>
      </c>
      <c r="M45" s="97">
        <v>0.52</v>
      </c>
      <c r="N45" s="97"/>
      <c r="O45" s="97">
        <v>0.26</v>
      </c>
      <c r="P45" s="97">
        <v>0.24</v>
      </c>
      <c r="Q45" s="97">
        <v>0.25</v>
      </c>
      <c r="R45" s="97"/>
      <c r="S45" s="97">
        <v>0.2</v>
      </c>
      <c r="T45" s="97">
        <v>0.17</v>
      </c>
      <c r="U45" s="97">
        <v>0.18</v>
      </c>
      <c r="V45" s="97"/>
      <c r="W45" s="97">
        <v>0.02</v>
      </c>
      <c r="X45" s="97">
        <v>0.02</v>
      </c>
      <c r="Y45" s="97">
        <v>0.02</v>
      </c>
    </row>
    <row r="46" spans="1:25" ht="14.25" customHeight="1" x14ac:dyDescent="0.15">
      <c r="A46" s="72" t="s">
        <v>396</v>
      </c>
      <c r="B46" s="72" t="s">
        <v>158</v>
      </c>
      <c r="C46" s="73">
        <v>41</v>
      </c>
      <c r="D46" s="73">
        <v>49</v>
      </c>
      <c r="E46" s="73">
        <v>90</v>
      </c>
      <c r="F46" s="73"/>
      <c r="G46" s="74">
        <f t="shared" si="2"/>
        <v>0.2004595902801545</v>
      </c>
      <c r="H46" s="74">
        <f t="shared" si="0"/>
        <v>0.33245131962819729</v>
      </c>
      <c r="I46" s="74">
        <f t="shared" si="1"/>
        <v>0.2557399408956581</v>
      </c>
      <c r="J46" s="74"/>
      <c r="K46" s="74">
        <v>0.62</v>
      </c>
      <c r="L46" s="74">
        <v>0.72</v>
      </c>
      <c r="M46" s="74">
        <v>0.67</v>
      </c>
      <c r="N46" s="74"/>
      <c r="O46" s="74">
        <v>0.28000000000000003</v>
      </c>
      <c r="P46" s="74">
        <v>0.23</v>
      </c>
      <c r="Q46" s="74">
        <v>0.25</v>
      </c>
      <c r="R46" s="74"/>
      <c r="S46" s="74">
        <v>0.2</v>
      </c>
      <c r="T46" s="74">
        <v>0.17</v>
      </c>
      <c r="U46" s="74">
        <v>0.18</v>
      </c>
      <c r="V46" s="74"/>
      <c r="W46" s="74">
        <v>0.02</v>
      </c>
      <c r="X46" s="74">
        <v>0.02</v>
      </c>
      <c r="Y46" s="74">
        <v>0.02</v>
      </c>
    </row>
    <row r="47" spans="1:25" ht="14.25" customHeight="1" x14ac:dyDescent="0.15">
      <c r="A47" s="64" t="s">
        <v>397</v>
      </c>
      <c r="B47" s="64" t="s">
        <v>159</v>
      </c>
      <c r="C47" s="63">
        <v>97</v>
      </c>
      <c r="D47" s="63">
        <v>26</v>
      </c>
      <c r="E47" s="63">
        <v>123</v>
      </c>
      <c r="F47" s="63"/>
      <c r="G47" s="60">
        <f t="shared" si="2"/>
        <v>0.47425805505304847</v>
      </c>
      <c r="H47" s="60">
        <f t="shared" si="0"/>
        <v>0.17640274102720671</v>
      </c>
      <c r="I47" s="60">
        <f t="shared" si="1"/>
        <v>0.3495112525573994</v>
      </c>
      <c r="J47" s="60"/>
      <c r="K47" s="60">
        <v>1.47</v>
      </c>
      <c r="L47" s="60">
        <v>0.38</v>
      </c>
      <c r="M47" s="60">
        <v>0.92</v>
      </c>
      <c r="N47" s="60"/>
      <c r="O47" s="60">
        <v>0.77</v>
      </c>
      <c r="P47" s="60">
        <v>0.17</v>
      </c>
      <c r="Q47" s="60">
        <v>0.45</v>
      </c>
      <c r="R47" s="60"/>
      <c r="S47" s="60">
        <v>0.54</v>
      </c>
      <c r="T47" s="60">
        <v>0.12</v>
      </c>
      <c r="U47" s="60">
        <v>0.32</v>
      </c>
      <c r="V47" s="60"/>
      <c r="W47" s="60">
        <v>0.06</v>
      </c>
      <c r="X47" s="60">
        <v>0.01</v>
      </c>
      <c r="Y47" s="60">
        <v>0.04</v>
      </c>
    </row>
    <row r="48" spans="1:25" ht="14.25" customHeight="1" x14ac:dyDescent="0.15">
      <c r="A48" s="64" t="s">
        <v>398</v>
      </c>
      <c r="B48" s="64" t="s">
        <v>160</v>
      </c>
      <c r="C48" s="65">
        <v>0</v>
      </c>
      <c r="D48" s="65">
        <v>0</v>
      </c>
      <c r="E48" s="65">
        <v>0</v>
      </c>
      <c r="F48" s="65"/>
      <c r="G48" s="61">
        <f t="shared" si="2"/>
        <v>0</v>
      </c>
      <c r="H48" s="61">
        <f t="shared" si="0"/>
        <v>0</v>
      </c>
      <c r="I48" s="61">
        <f t="shared" si="1"/>
        <v>0</v>
      </c>
      <c r="J48" s="61"/>
      <c r="K48" s="61">
        <v>0</v>
      </c>
      <c r="L48" s="61">
        <v>0</v>
      </c>
      <c r="M48" s="61">
        <v>0</v>
      </c>
      <c r="N48" s="61"/>
      <c r="O48" s="61">
        <v>0</v>
      </c>
      <c r="P48" s="61">
        <v>0</v>
      </c>
      <c r="Q48" s="61">
        <v>0</v>
      </c>
      <c r="R48" s="61"/>
      <c r="S48" s="61">
        <v>0</v>
      </c>
      <c r="T48" s="61">
        <v>0</v>
      </c>
      <c r="U48" s="61">
        <v>0</v>
      </c>
      <c r="V48" s="61"/>
      <c r="W48" s="61">
        <v>0</v>
      </c>
      <c r="X48" s="61">
        <v>0</v>
      </c>
      <c r="Y48" s="61">
        <v>0</v>
      </c>
    </row>
    <row r="49" spans="1:25" ht="14.25" customHeight="1" x14ac:dyDescent="0.15">
      <c r="A49" s="64" t="s">
        <v>399</v>
      </c>
      <c r="B49" s="64" t="s">
        <v>161</v>
      </c>
      <c r="C49" s="63">
        <v>3</v>
      </c>
      <c r="D49" s="63">
        <v>0</v>
      </c>
      <c r="E49" s="63">
        <v>3</v>
      </c>
      <c r="F49" s="63"/>
      <c r="G49" s="60">
        <f t="shared" si="2"/>
        <v>1.466777489854789E-2</v>
      </c>
      <c r="H49" s="60">
        <f t="shared" si="0"/>
        <v>0</v>
      </c>
      <c r="I49" s="60">
        <f t="shared" si="1"/>
        <v>8.5246646965219369E-3</v>
      </c>
      <c r="J49" s="60"/>
      <c r="K49" s="60">
        <v>0.05</v>
      </c>
      <c r="L49" s="60">
        <v>0</v>
      </c>
      <c r="M49" s="60">
        <v>0.02</v>
      </c>
      <c r="N49" s="60"/>
      <c r="O49" s="60">
        <v>0.05</v>
      </c>
      <c r="P49" s="60">
        <v>0</v>
      </c>
      <c r="Q49" s="60">
        <v>0.02</v>
      </c>
      <c r="R49" s="60"/>
      <c r="S49" s="60">
        <v>0.05</v>
      </c>
      <c r="T49" s="60">
        <v>0</v>
      </c>
      <c r="U49" s="60">
        <v>0.03</v>
      </c>
      <c r="V49" s="60"/>
      <c r="W49" s="60">
        <v>0</v>
      </c>
      <c r="X49" s="60">
        <v>0</v>
      </c>
      <c r="Y49" s="60">
        <v>0</v>
      </c>
    </row>
    <row r="50" spans="1:25" ht="14.25" customHeight="1" x14ac:dyDescent="0.15">
      <c r="A50" s="64" t="s">
        <v>400</v>
      </c>
      <c r="B50" s="64" t="s">
        <v>162</v>
      </c>
      <c r="C50" s="63">
        <v>19</v>
      </c>
      <c r="D50" s="63">
        <v>94</v>
      </c>
      <c r="E50" s="63">
        <v>113</v>
      </c>
      <c r="F50" s="63"/>
      <c r="G50" s="60">
        <f t="shared" si="2"/>
        <v>9.2895907690803303E-2</v>
      </c>
      <c r="H50" s="60">
        <f t="shared" si="0"/>
        <v>0.63776375602143964</v>
      </c>
      <c r="I50" s="60">
        <f t="shared" si="1"/>
        <v>0.32109570356899297</v>
      </c>
      <c r="J50" s="60"/>
      <c r="K50" s="60">
        <v>0.28999999999999998</v>
      </c>
      <c r="L50" s="60">
        <v>1.38</v>
      </c>
      <c r="M50" s="60">
        <v>0.84</v>
      </c>
      <c r="N50" s="60"/>
      <c r="O50" s="60">
        <v>0.15</v>
      </c>
      <c r="P50" s="60">
        <v>0.72</v>
      </c>
      <c r="Q50" s="60">
        <v>0.44</v>
      </c>
      <c r="R50" s="60"/>
      <c r="S50" s="60">
        <v>0.1</v>
      </c>
      <c r="T50" s="60">
        <v>0.52</v>
      </c>
      <c r="U50" s="60">
        <v>0.32</v>
      </c>
      <c r="V50" s="60"/>
      <c r="W50" s="60">
        <v>0.01</v>
      </c>
      <c r="X50" s="60">
        <v>7.0000000000000007E-2</v>
      </c>
      <c r="Y50" s="60">
        <v>0.04</v>
      </c>
    </row>
    <row r="51" spans="1:25" ht="14.25" customHeight="1" x14ac:dyDescent="0.15">
      <c r="A51" s="64" t="s">
        <v>401</v>
      </c>
      <c r="B51" s="64" t="s">
        <v>163</v>
      </c>
      <c r="C51" s="63">
        <v>72</v>
      </c>
      <c r="D51" s="63">
        <v>50</v>
      </c>
      <c r="E51" s="63">
        <v>122</v>
      </c>
      <c r="F51" s="63"/>
      <c r="G51" s="60">
        <f t="shared" si="2"/>
        <v>0.35202659756514937</v>
      </c>
      <c r="H51" s="60">
        <f t="shared" si="0"/>
        <v>0.339236040436936</v>
      </c>
      <c r="I51" s="60">
        <f t="shared" si="1"/>
        <v>0.34666969765855876</v>
      </c>
      <c r="J51" s="60"/>
      <c r="K51" s="60">
        <v>1.0900000000000001</v>
      </c>
      <c r="L51" s="60">
        <v>0.73</v>
      </c>
      <c r="M51" s="60">
        <v>0.91</v>
      </c>
      <c r="N51" s="60"/>
      <c r="O51" s="60">
        <v>0.57999999999999996</v>
      </c>
      <c r="P51" s="60">
        <v>0.36</v>
      </c>
      <c r="Q51" s="60">
        <v>0.46</v>
      </c>
      <c r="R51" s="60"/>
      <c r="S51" s="60">
        <v>0.39</v>
      </c>
      <c r="T51" s="60">
        <v>0.27</v>
      </c>
      <c r="U51" s="60">
        <v>0.32</v>
      </c>
      <c r="V51" s="60"/>
      <c r="W51" s="60">
        <v>0.04</v>
      </c>
      <c r="X51" s="60">
        <v>0.03</v>
      </c>
      <c r="Y51" s="60">
        <v>0.03</v>
      </c>
    </row>
    <row r="52" spans="1:25" ht="14.25" customHeight="1" x14ac:dyDescent="0.15">
      <c r="A52" s="69" t="s">
        <v>402</v>
      </c>
      <c r="B52" s="69" t="s">
        <v>164</v>
      </c>
      <c r="C52" s="70">
        <v>12</v>
      </c>
      <c r="D52" s="70">
        <v>1576</v>
      </c>
      <c r="E52" s="70">
        <v>1588</v>
      </c>
      <c r="F52" s="70"/>
      <c r="G52" s="71">
        <f t="shared" si="2"/>
        <v>5.8671099594191561E-2</v>
      </c>
      <c r="H52" s="71">
        <f t="shared" si="0"/>
        <v>10.692719994572224</v>
      </c>
      <c r="I52" s="71">
        <f t="shared" si="1"/>
        <v>4.5123891793589452</v>
      </c>
      <c r="J52" s="71"/>
      <c r="K52" s="71">
        <v>0.18</v>
      </c>
      <c r="L52" s="71">
        <v>23.12</v>
      </c>
      <c r="M52" s="71">
        <v>11.85</v>
      </c>
      <c r="N52" s="71"/>
      <c r="O52" s="71">
        <v>0.08</v>
      </c>
      <c r="P52" s="71">
        <v>12.81</v>
      </c>
      <c r="Q52" s="71">
        <v>6.63</v>
      </c>
      <c r="R52" s="71"/>
      <c r="S52" s="71">
        <v>0.04</v>
      </c>
      <c r="T52" s="71">
        <v>9.52</v>
      </c>
      <c r="U52" s="71">
        <v>4.88</v>
      </c>
      <c r="V52" s="71"/>
      <c r="W52" s="71">
        <v>0</v>
      </c>
      <c r="X52" s="71">
        <v>1.1100000000000001</v>
      </c>
      <c r="Y52" s="71">
        <v>0.56000000000000005</v>
      </c>
    </row>
    <row r="53" spans="1:25" ht="14.25" customHeight="1" x14ac:dyDescent="0.15">
      <c r="A53" s="64" t="s">
        <v>403</v>
      </c>
      <c r="B53" s="64" t="s">
        <v>61</v>
      </c>
      <c r="C53" s="65" t="s">
        <v>237</v>
      </c>
      <c r="D53" s="63">
        <v>13</v>
      </c>
      <c r="E53" s="63">
        <v>13</v>
      </c>
      <c r="F53" s="63"/>
      <c r="G53" s="61" t="s">
        <v>237</v>
      </c>
      <c r="H53" s="60">
        <f t="shared" si="0"/>
        <v>8.8201370513603355E-2</v>
      </c>
      <c r="I53" s="60">
        <f t="shared" si="1"/>
        <v>3.6940213684928391E-2</v>
      </c>
      <c r="J53" s="60"/>
      <c r="K53" s="61" t="s">
        <v>237</v>
      </c>
      <c r="L53" s="60">
        <v>0.19</v>
      </c>
      <c r="M53" s="61" t="s">
        <v>237</v>
      </c>
      <c r="N53" s="61"/>
      <c r="O53" s="61" t="s">
        <v>237</v>
      </c>
      <c r="P53" s="60">
        <v>7.0000000000000007E-2</v>
      </c>
      <c r="Q53" s="61" t="s">
        <v>237</v>
      </c>
      <c r="R53" s="61"/>
      <c r="S53" s="61" t="s">
        <v>237</v>
      </c>
      <c r="T53" s="60">
        <v>0.05</v>
      </c>
      <c r="U53" s="61" t="s">
        <v>237</v>
      </c>
      <c r="V53" s="61"/>
      <c r="W53" s="61" t="s">
        <v>237</v>
      </c>
      <c r="X53" s="60">
        <v>0</v>
      </c>
      <c r="Y53" s="61" t="s">
        <v>237</v>
      </c>
    </row>
    <row r="54" spans="1:25" ht="14.25" customHeight="1" x14ac:dyDescent="0.15">
      <c r="A54" s="64" t="s">
        <v>404</v>
      </c>
      <c r="B54" s="64" t="s">
        <v>165</v>
      </c>
      <c r="C54" s="65" t="s">
        <v>237</v>
      </c>
      <c r="D54" s="63">
        <v>14</v>
      </c>
      <c r="E54" s="63">
        <v>14</v>
      </c>
      <c r="F54" s="63"/>
      <c r="G54" s="61" t="s">
        <v>237</v>
      </c>
      <c r="H54" s="60">
        <f t="shared" si="0"/>
        <v>9.4986091322342092E-2</v>
      </c>
      <c r="I54" s="60">
        <f t="shared" si="1"/>
        <v>3.9781768583769035E-2</v>
      </c>
      <c r="J54" s="60"/>
      <c r="K54" s="61" t="s">
        <v>237</v>
      </c>
      <c r="L54" s="60">
        <v>0.21</v>
      </c>
      <c r="M54" s="61" t="s">
        <v>237</v>
      </c>
      <c r="N54" s="61"/>
      <c r="O54" s="61" t="s">
        <v>237</v>
      </c>
      <c r="P54" s="60">
        <v>0.08</v>
      </c>
      <c r="Q54" s="61" t="s">
        <v>237</v>
      </c>
      <c r="R54" s="61"/>
      <c r="S54" s="61" t="s">
        <v>237</v>
      </c>
      <c r="T54" s="60">
        <v>0.06</v>
      </c>
      <c r="U54" s="61" t="s">
        <v>237</v>
      </c>
      <c r="V54" s="61"/>
      <c r="W54" s="61" t="s">
        <v>237</v>
      </c>
      <c r="X54" s="60">
        <v>0.01</v>
      </c>
      <c r="Y54" s="61" t="s">
        <v>237</v>
      </c>
    </row>
    <row r="55" spans="1:25" ht="14.25" customHeight="1" x14ac:dyDescent="0.15">
      <c r="A55" s="64" t="s">
        <v>405</v>
      </c>
      <c r="B55" s="64" t="s">
        <v>137</v>
      </c>
      <c r="C55" s="65" t="s">
        <v>237</v>
      </c>
      <c r="D55" s="63">
        <v>281</v>
      </c>
      <c r="E55" s="63">
        <v>281</v>
      </c>
      <c r="F55" s="63"/>
      <c r="G55" s="61" t="s">
        <v>237</v>
      </c>
      <c r="H55" s="60">
        <f t="shared" si="0"/>
        <v>1.9065065472555802</v>
      </c>
      <c r="I55" s="60">
        <f t="shared" si="1"/>
        <v>0.79847692657422142</v>
      </c>
      <c r="J55" s="60"/>
      <c r="K55" s="61" t="s">
        <v>237</v>
      </c>
      <c r="L55" s="60">
        <v>4.12</v>
      </c>
      <c r="M55" s="61" t="s">
        <v>237</v>
      </c>
      <c r="N55" s="61"/>
      <c r="O55" s="61" t="s">
        <v>237</v>
      </c>
      <c r="P55" s="60">
        <v>2.75</v>
      </c>
      <c r="Q55" s="61" t="s">
        <v>237</v>
      </c>
      <c r="R55" s="61"/>
      <c r="S55" s="61" t="s">
        <v>237</v>
      </c>
      <c r="T55" s="60">
        <v>2.0699999999999998</v>
      </c>
      <c r="U55" s="61" t="s">
        <v>237</v>
      </c>
      <c r="V55" s="61"/>
      <c r="W55" s="61" t="s">
        <v>237</v>
      </c>
      <c r="X55" s="60">
        <v>0.22</v>
      </c>
      <c r="Y55" s="61" t="s">
        <v>237</v>
      </c>
    </row>
    <row r="56" spans="1:25" ht="14.25" customHeight="1" x14ac:dyDescent="0.15">
      <c r="A56" s="64" t="s">
        <v>406</v>
      </c>
      <c r="B56" s="64" t="s">
        <v>138</v>
      </c>
      <c r="C56" s="65" t="s">
        <v>237</v>
      </c>
      <c r="D56" s="63">
        <v>252</v>
      </c>
      <c r="E56" s="63">
        <v>252</v>
      </c>
      <c r="F56" s="63"/>
      <c r="G56" s="61" t="s">
        <v>237</v>
      </c>
      <c r="H56" s="60">
        <f t="shared" si="0"/>
        <v>1.7097496438021573</v>
      </c>
      <c r="I56" s="60">
        <f t="shared" si="1"/>
        <v>0.71607183450784262</v>
      </c>
      <c r="J56" s="60"/>
      <c r="K56" s="61" t="s">
        <v>237</v>
      </c>
      <c r="L56" s="60">
        <v>3.7</v>
      </c>
      <c r="M56" s="61" t="s">
        <v>237</v>
      </c>
      <c r="N56" s="61"/>
      <c r="O56" s="61" t="s">
        <v>237</v>
      </c>
      <c r="P56" s="60">
        <v>2.12</v>
      </c>
      <c r="Q56" s="61" t="s">
        <v>237</v>
      </c>
      <c r="R56" s="61"/>
      <c r="S56" s="61" t="s">
        <v>237</v>
      </c>
      <c r="T56" s="60">
        <v>1.56</v>
      </c>
      <c r="U56" s="61" t="s">
        <v>237</v>
      </c>
      <c r="V56" s="61"/>
      <c r="W56" s="61" t="s">
        <v>237</v>
      </c>
      <c r="X56" s="60">
        <v>0.19</v>
      </c>
      <c r="Y56" s="61" t="s">
        <v>237</v>
      </c>
    </row>
    <row r="57" spans="1:25" ht="14.25" customHeight="1" x14ac:dyDescent="0.15">
      <c r="A57" s="64" t="s">
        <v>407</v>
      </c>
      <c r="B57" s="64" t="s">
        <v>166</v>
      </c>
      <c r="C57" s="65" t="s">
        <v>237</v>
      </c>
      <c r="D57" s="63">
        <v>124</v>
      </c>
      <c r="E57" s="63">
        <v>124</v>
      </c>
      <c r="F57" s="63"/>
      <c r="G57" s="61" t="s">
        <v>237</v>
      </c>
      <c r="H57" s="60">
        <f t="shared" si="0"/>
        <v>0.84130538028360136</v>
      </c>
      <c r="I57" s="60">
        <f t="shared" si="1"/>
        <v>0.35235280745624009</v>
      </c>
      <c r="J57" s="60"/>
      <c r="K57" s="61" t="s">
        <v>237</v>
      </c>
      <c r="L57" s="60">
        <v>1.82</v>
      </c>
      <c r="M57" s="61" t="s">
        <v>237</v>
      </c>
      <c r="N57" s="61"/>
      <c r="O57" s="61" t="s">
        <v>237</v>
      </c>
      <c r="P57" s="60">
        <v>0.98</v>
      </c>
      <c r="Q57" s="61" t="s">
        <v>237</v>
      </c>
      <c r="R57" s="61"/>
      <c r="S57" s="61" t="s">
        <v>237</v>
      </c>
      <c r="T57" s="60">
        <v>0.72</v>
      </c>
      <c r="U57" s="61" t="s">
        <v>237</v>
      </c>
      <c r="V57" s="61"/>
      <c r="W57" s="61" t="s">
        <v>237</v>
      </c>
      <c r="X57" s="60">
        <v>0.08</v>
      </c>
      <c r="Y57" s="61" t="s">
        <v>237</v>
      </c>
    </row>
    <row r="58" spans="1:25" ht="14.25" customHeight="1" x14ac:dyDescent="0.15">
      <c r="A58" s="64" t="s">
        <v>408</v>
      </c>
      <c r="B58" s="64" t="s">
        <v>139</v>
      </c>
      <c r="C58" s="65" t="s">
        <v>237</v>
      </c>
      <c r="D58" s="63">
        <v>453</v>
      </c>
      <c r="E58" s="63">
        <v>453</v>
      </c>
      <c r="F58" s="63"/>
      <c r="G58" s="61" t="s">
        <v>237</v>
      </c>
      <c r="H58" s="60">
        <f t="shared" si="0"/>
        <v>3.0734785263586404</v>
      </c>
      <c r="I58" s="60">
        <f t="shared" si="1"/>
        <v>1.2872243691748124</v>
      </c>
      <c r="J58" s="60"/>
      <c r="K58" s="61" t="s">
        <v>237</v>
      </c>
      <c r="L58" s="60">
        <v>6.65</v>
      </c>
      <c r="M58" s="61" t="s">
        <v>237</v>
      </c>
      <c r="N58" s="61"/>
      <c r="O58" s="61" t="s">
        <v>237</v>
      </c>
      <c r="P58" s="60">
        <v>3.8</v>
      </c>
      <c r="Q58" s="61" t="s">
        <v>237</v>
      </c>
      <c r="R58" s="61"/>
      <c r="S58" s="61" t="s">
        <v>237</v>
      </c>
      <c r="T58" s="60">
        <v>2.82</v>
      </c>
      <c r="U58" s="61" t="s">
        <v>237</v>
      </c>
      <c r="V58" s="61"/>
      <c r="W58" s="61" t="s">
        <v>237</v>
      </c>
      <c r="X58" s="60">
        <v>0.32</v>
      </c>
      <c r="Y58" s="61" t="s">
        <v>237</v>
      </c>
    </row>
    <row r="59" spans="1:25" ht="14.25" customHeight="1" x14ac:dyDescent="0.15">
      <c r="A59" s="64" t="s">
        <v>409</v>
      </c>
      <c r="B59" s="64" t="s">
        <v>167</v>
      </c>
      <c r="C59" s="65" t="s">
        <v>237</v>
      </c>
      <c r="D59" s="63">
        <v>20</v>
      </c>
      <c r="E59" s="63">
        <v>20</v>
      </c>
      <c r="F59" s="63"/>
      <c r="G59" s="61" t="s">
        <v>237</v>
      </c>
      <c r="H59" s="60">
        <f t="shared" si="0"/>
        <v>0.1356944161747744</v>
      </c>
      <c r="I59" s="60">
        <f t="shared" si="1"/>
        <v>5.6831097976812905E-2</v>
      </c>
      <c r="J59" s="60"/>
      <c r="K59" s="61" t="s">
        <v>237</v>
      </c>
      <c r="L59" s="60">
        <v>0.28999999999999998</v>
      </c>
      <c r="M59" s="61" t="s">
        <v>237</v>
      </c>
      <c r="N59" s="61"/>
      <c r="O59" s="61" t="s">
        <v>237</v>
      </c>
      <c r="P59" s="60">
        <v>0.15</v>
      </c>
      <c r="Q59" s="61" t="s">
        <v>237</v>
      </c>
      <c r="R59" s="61"/>
      <c r="S59" s="61" t="s">
        <v>237</v>
      </c>
      <c r="T59" s="60">
        <v>0.11</v>
      </c>
      <c r="U59" s="61" t="s">
        <v>237</v>
      </c>
      <c r="V59" s="61"/>
      <c r="W59" s="61" t="s">
        <v>237</v>
      </c>
      <c r="X59" s="60">
        <v>0.01</v>
      </c>
      <c r="Y59" s="61" t="s">
        <v>237</v>
      </c>
    </row>
    <row r="60" spans="1:25" ht="14.25" customHeight="1" x14ac:dyDescent="0.15">
      <c r="A60" s="72" t="s">
        <v>410</v>
      </c>
      <c r="B60" s="72" t="s">
        <v>168</v>
      </c>
      <c r="C60" s="75" t="s">
        <v>237</v>
      </c>
      <c r="D60" s="75">
        <v>0</v>
      </c>
      <c r="E60" s="75">
        <v>0</v>
      </c>
      <c r="F60" s="75"/>
      <c r="G60" s="76" t="s">
        <v>237</v>
      </c>
      <c r="H60" s="76">
        <f t="shared" si="0"/>
        <v>0</v>
      </c>
      <c r="I60" s="76">
        <f t="shared" si="1"/>
        <v>0</v>
      </c>
      <c r="J60" s="76"/>
      <c r="K60" s="76" t="s">
        <v>237</v>
      </c>
      <c r="L60" s="76">
        <v>0</v>
      </c>
      <c r="M60" s="76" t="s">
        <v>237</v>
      </c>
      <c r="N60" s="76"/>
      <c r="O60" s="76" t="s">
        <v>237</v>
      </c>
      <c r="P60" s="76">
        <v>0</v>
      </c>
      <c r="Q60" s="76" t="s">
        <v>237</v>
      </c>
      <c r="R60" s="76"/>
      <c r="S60" s="76" t="s">
        <v>237</v>
      </c>
      <c r="T60" s="76">
        <v>0</v>
      </c>
      <c r="U60" s="76" t="s">
        <v>237</v>
      </c>
      <c r="V60" s="76"/>
      <c r="W60" s="76" t="s">
        <v>237</v>
      </c>
      <c r="X60" s="76">
        <v>0</v>
      </c>
      <c r="Y60" s="76" t="s">
        <v>237</v>
      </c>
    </row>
    <row r="61" spans="1:25" ht="14.25" customHeight="1" x14ac:dyDescent="0.15">
      <c r="A61" s="64" t="s">
        <v>411</v>
      </c>
      <c r="B61" s="64" t="s">
        <v>169</v>
      </c>
      <c r="C61" s="63">
        <v>13</v>
      </c>
      <c r="D61" s="65" t="s">
        <v>237</v>
      </c>
      <c r="E61" s="63">
        <v>13</v>
      </c>
      <c r="F61" s="63"/>
      <c r="G61" s="60">
        <f t="shared" ref="G61:G108" si="3">C61/C$6*100</f>
        <v>6.3560357893707523E-2</v>
      </c>
      <c r="H61" s="61" t="s">
        <v>237</v>
      </c>
      <c r="I61" s="60">
        <f t="shared" si="1"/>
        <v>3.6940213684928391E-2</v>
      </c>
      <c r="J61" s="60"/>
      <c r="K61" s="60">
        <v>0.2</v>
      </c>
      <c r="L61" s="61" t="s">
        <v>237</v>
      </c>
      <c r="M61" s="61" t="s">
        <v>237</v>
      </c>
      <c r="N61" s="61"/>
      <c r="O61" s="60">
        <v>0.08</v>
      </c>
      <c r="P61" s="61" t="s">
        <v>237</v>
      </c>
      <c r="Q61" s="61" t="s">
        <v>237</v>
      </c>
      <c r="R61" s="61"/>
      <c r="S61" s="60">
        <v>0.05</v>
      </c>
      <c r="T61" s="61" t="s">
        <v>237</v>
      </c>
      <c r="U61" s="61" t="s">
        <v>237</v>
      </c>
      <c r="V61" s="61"/>
      <c r="W61" s="60">
        <v>0</v>
      </c>
      <c r="X61" s="61" t="s">
        <v>237</v>
      </c>
      <c r="Y61" s="61" t="s">
        <v>237</v>
      </c>
    </row>
    <row r="62" spans="1:25" ht="14.25" customHeight="1" x14ac:dyDescent="0.15">
      <c r="A62" s="64" t="s">
        <v>412</v>
      </c>
      <c r="B62" s="64" t="s">
        <v>48</v>
      </c>
      <c r="C62" s="63">
        <v>1232</v>
      </c>
      <c r="D62" s="65" t="s">
        <v>237</v>
      </c>
      <c r="E62" s="63">
        <v>1232</v>
      </c>
      <c r="F62" s="63"/>
      <c r="G62" s="60">
        <f t="shared" si="3"/>
        <v>6.023566225003667</v>
      </c>
      <c r="H62" s="61" t="s">
        <v>237</v>
      </c>
      <c r="I62" s="60">
        <f t="shared" si="1"/>
        <v>3.5007956353716758</v>
      </c>
      <c r="J62" s="60"/>
      <c r="K62" s="60">
        <v>18.7</v>
      </c>
      <c r="L62" s="61" t="s">
        <v>237</v>
      </c>
      <c r="M62" s="61" t="s">
        <v>237</v>
      </c>
      <c r="N62" s="61"/>
      <c r="O62" s="60">
        <v>7.35</v>
      </c>
      <c r="P62" s="61" t="s">
        <v>237</v>
      </c>
      <c r="Q62" s="61" t="s">
        <v>237</v>
      </c>
      <c r="R62" s="61"/>
      <c r="S62" s="60">
        <v>4.66</v>
      </c>
      <c r="T62" s="61" t="s">
        <v>237</v>
      </c>
      <c r="U62" s="61" t="s">
        <v>237</v>
      </c>
      <c r="V62" s="61"/>
      <c r="W62" s="60">
        <v>0.32</v>
      </c>
      <c r="X62" s="61" t="s">
        <v>237</v>
      </c>
      <c r="Y62" s="61" t="s">
        <v>237</v>
      </c>
    </row>
    <row r="63" spans="1:25" ht="14.25" customHeight="1" x14ac:dyDescent="0.15">
      <c r="A63" s="64" t="s">
        <v>413</v>
      </c>
      <c r="B63" s="64" t="s">
        <v>81</v>
      </c>
      <c r="C63" s="63">
        <v>11</v>
      </c>
      <c r="D63" s="65" t="s">
        <v>237</v>
      </c>
      <c r="E63" s="63">
        <v>11</v>
      </c>
      <c r="F63" s="63"/>
      <c r="G63" s="60">
        <f t="shared" si="3"/>
        <v>5.37818412946756E-2</v>
      </c>
      <c r="H63" s="61" t="s">
        <v>237</v>
      </c>
      <c r="I63" s="60">
        <f t="shared" si="1"/>
        <v>3.1257103887247104E-2</v>
      </c>
      <c r="J63" s="60"/>
      <c r="K63" s="60">
        <v>0.17</v>
      </c>
      <c r="L63" s="61" t="s">
        <v>237</v>
      </c>
      <c r="M63" s="61" t="s">
        <v>237</v>
      </c>
      <c r="N63" s="61"/>
      <c r="O63" s="60">
        <v>0.12</v>
      </c>
      <c r="P63" s="61" t="s">
        <v>237</v>
      </c>
      <c r="Q63" s="61" t="s">
        <v>237</v>
      </c>
      <c r="R63" s="61"/>
      <c r="S63" s="60">
        <v>0.09</v>
      </c>
      <c r="T63" s="61" t="s">
        <v>237</v>
      </c>
      <c r="U63" s="61" t="s">
        <v>237</v>
      </c>
      <c r="V63" s="61"/>
      <c r="W63" s="60">
        <v>0.01</v>
      </c>
      <c r="X63" s="61" t="s">
        <v>237</v>
      </c>
      <c r="Y63" s="61" t="s">
        <v>237</v>
      </c>
    </row>
    <row r="64" spans="1:25" ht="14.25" customHeight="1" x14ac:dyDescent="0.15">
      <c r="A64" s="72" t="s">
        <v>414</v>
      </c>
      <c r="B64" s="72" t="s">
        <v>170</v>
      </c>
      <c r="C64" s="75">
        <v>6</v>
      </c>
      <c r="D64" s="75" t="s">
        <v>237</v>
      </c>
      <c r="E64" s="75">
        <v>6</v>
      </c>
      <c r="F64" s="75"/>
      <c r="G64" s="76">
        <f t="shared" si="3"/>
        <v>2.9335549797095781E-2</v>
      </c>
      <c r="H64" s="76" t="s">
        <v>237</v>
      </c>
      <c r="I64" s="76">
        <f t="shared" si="1"/>
        <v>1.7049329393043874E-2</v>
      </c>
      <c r="J64" s="76"/>
      <c r="K64" s="76">
        <v>0.09</v>
      </c>
      <c r="L64" s="76" t="s">
        <v>237</v>
      </c>
      <c r="M64" s="76" t="s">
        <v>237</v>
      </c>
      <c r="N64" s="76"/>
      <c r="O64" s="76">
        <v>0.04</v>
      </c>
      <c r="P64" s="76" t="s">
        <v>237</v>
      </c>
      <c r="Q64" s="76" t="s">
        <v>237</v>
      </c>
      <c r="R64" s="76"/>
      <c r="S64" s="76">
        <v>0.03</v>
      </c>
      <c r="T64" s="76" t="s">
        <v>237</v>
      </c>
      <c r="U64" s="76" t="s">
        <v>237</v>
      </c>
      <c r="V64" s="76"/>
      <c r="W64" s="76">
        <v>0</v>
      </c>
      <c r="X64" s="76" t="s">
        <v>237</v>
      </c>
      <c r="Y64" s="76" t="s">
        <v>237</v>
      </c>
    </row>
    <row r="65" spans="1:25" ht="14.25" customHeight="1" x14ac:dyDescent="0.15">
      <c r="A65" s="64" t="s">
        <v>415</v>
      </c>
      <c r="B65" s="64" t="s">
        <v>171</v>
      </c>
      <c r="C65" s="63">
        <v>284</v>
      </c>
      <c r="D65" s="63">
        <v>139</v>
      </c>
      <c r="E65" s="63">
        <v>423</v>
      </c>
      <c r="F65" s="63"/>
      <c r="G65" s="60">
        <f t="shared" si="3"/>
        <v>1.3885493570625336</v>
      </c>
      <c r="H65" s="60">
        <f t="shared" ref="H65:H128" si="4">D65/D$6*100</f>
        <v>0.9430761924146821</v>
      </c>
      <c r="I65" s="60">
        <f t="shared" si="1"/>
        <v>1.2019777222095931</v>
      </c>
      <c r="J65" s="60"/>
      <c r="K65" s="60">
        <v>4.3099999999999996</v>
      </c>
      <c r="L65" s="60">
        <v>2.04</v>
      </c>
      <c r="M65" s="60">
        <v>3.16</v>
      </c>
      <c r="N65" s="60"/>
      <c r="O65" s="60">
        <v>2.21</v>
      </c>
      <c r="P65" s="60">
        <v>0.69</v>
      </c>
      <c r="Q65" s="60">
        <v>1.39</v>
      </c>
      <c r="R65" s="60"/>
      <c r="S65" s="60">
        <v>1.54</v>
      </c>
      <c r="T65" s="60">
        <v>0.47</v>
      </c>
      <c r="U65" s="60">
        <v>0.97</v>
      </c>
      <c r="V65" s="60"/>
      <c r="W65" s="60">
        <v>0.17</v>
      </c>
      <c r="X65" s="60">
        <v>0.05</v>
      </c>
      <c r="Y65" s="60">
        <v>0.11</v>
      </c>
    </row>
    <row r="66" spans="1:25" ht="14.25" customHeight="1" x14ac:dyDescent="0.15">
      <c r="A66" s="64" t="s">
        <v>416</v>
      </c>
      <c r="B66" s="64" t="s">
        <v>172</v>
      </c>
      <c r="C66" s="63">
        <v>120</v>
      </c>
      <c r="D66" s="63">
        <v>67</v>
      </c>
      <c r="E66" s="63">
        <v>187</v>
      </c>
      <c r="F66" s="63"/>
      <c r="G66" s="60">
        <f t="shared" si="3"/>
        <v>0.58671099594191556</v>
      </c>
      <c r="H66" s="60">
        <f t="shared" si="4"/>
        <v>0.45457629418549428</v>
      </c>
      <c r="I66" s="60">
        <f t="shared" si="1"/>
        <v>0.53137076608320066</v>
      </c>
      <c r="J66" s="60"/>
      <c r="K66" s="60">
        <v>1.82</v>
      </c>
      <c r="L66" s="60">
        <v>0.98</v>
      </c>
      <c r="M66" s="60">
        <v>1.39</v>
      </c>
      <c r="N66" s="60"/>
      <c r="O66" s="60">
        <v>0.82</v>
      </c>
      <c r="P66" s="60">
        <v>0.28000000000000003</v>
      </c>
      <c r="Q66" s="60">
        <v>0.52</v>
      </c>
      <c r="R66" s="60"/>
      <c r="S66" s="60">
        <v>0.53</v>
      </c>
      <c r="T66" s="60">
        <v>0.18</v>
      </c>
      <c r="U66" s="60">
        <v>0.33</v>
      </c>
      <c r="V66" s="60"/>
      <c r="W66" s="60">
        <v>0.05</v>
      </c>
      <c r="X66" s="60">
        <v>0.02</v>
      </c>
      <c r="Y66" s="60">
        <v>0.03</v>
      </c>
    </row>
    <row r="67" spans="1:25" ht="14.25" customHeight="1" x14ac:dyDescent="0.15">
      <c r="A67" s="64" t="s">
        <v>417</v>
      </c>
      <c r="B67" s="64" t="s">
        <v>173</v>
      </c>
      <c r="C67" s="63">
        <v>125</v>
      </c>
      <c r="D67" s="63">
        <v>81</v>
      </c>
      <c r="E67" s="63">
        <v>206</v>
      </c>
      <c r="F67" s="63"/>
      <c r="G67" s="60">
        <f t="shared" si="3"/>
        <v>0.61115728743949538</v>
      </c>
      <c r="H67" s="60">
        <f t="shared" si="4"/>
        <v>0.54956238550783643</v>
      </c>
      <c r="I67" s="60">
        <f t="shared" si="1"/>
        <v>0.58536030916117299</v>
      </c>
      <c r="J67" s="60"/>
      <c r="K67" s="60">
        <v>1.9</v>
      </c>
      <c r="L67" s="60">
        <v>1.19</v>
      </c>
      <c r="M67" s="60">
        <v>1.54</v>
      </c>
      <c r="N67" s="60"/>
      <c r="O67" s="60">
        <v>0.81</v>
      </c>
      <c r="P67" s="60">
        <v>0.33</v>
      </c>
      <c r="Q67" s="60">
        <v>0.53</v>
      </c>
      <c r="R67" s="60"/>
      <c r="S67" s="60">
        <v>0.53</v>
      </c>
      <c r="T67" s="60">
        <v>0.2</v>
      </c>
      <c r="U67" s="60">
        <v>0.34</v>
      </c>
      <c r="V67" s="60"/>
      <c r="W67" s="60">
        <v>0.05</v>
      </c>
      <c r="X67" s="60">
        <v>0.02</v>
      </c>
      <c r="Y67" s="60">
        <v>0.03</v>
      </c>
    </row>
    <row r="68" spans="1:25" ht="14.25" customHeight="1" x14ac:dyDescent="0.15">
      <c r="A68" s="64" t="s">
        <v>418</v>
      </c>
      <c r="B68" s="64" t="s">
        <v>174</v>
      </c>
      <c r="C68" s="63">
        <v>519</v>
      </c>
      <c r="D68" s="63">
        <v>258</v>
      </c>
      <c r="E68" s="63">
        <v>777</v>
      </c>
      <c r="F68" s="63"/>
      <c r="G68" s="60">
        <f t="shared" si="3"/>
        <v>2.5375250574487853</v>
      </c>
      <c r="H68" s="60">
        <f t="shared" si="4"/>
        <v>1.75045796865459</v>
      </c>
      <c r="I68" s="60">
        <f t="shared" si="1"/>
        <v>2.2078881563991817</v>
      </c>
      <c r="J68" s="60"/>
      <c r="K68" s="60">
        <v>7.88</v>
      </c>
      <c r="L68" s="60">
        <v>3.78</v>
      </c>
      <c r="M68" s="60">
        <v>5.8</v>
      </c>
      <c r="N68" s="60"/>
      <c r="O68" s="60">
        <v>3.3</v>
      </c>
      <c r="P68" s="60">
        <v>0.92</v>
      </c>
      <c r="Q68" s="60">
        <v>1.94</v>
      </c>
      <c r="R68" s="60"/>
      <c r="S68" s="60">
        <v>2.19</v>
      </c>
      <c r="T68" s="60">
        <v>0.61</v>
      </c>
      <c r="U68" s="60">
        <v>1.29</v>
      </c>
      <c r="V68" s="60"/>
      <c r="W68" s="60">
        <v>0.19</v>
      </c>
      <c r="X68" s="60">
        <v>0.04</v>
      </c>
      <c r="Y68" s="60">
        <v>0.11</v>
      </c>
    </row>
    <row r="69" spans="1:25" ht="14.25" customHeight="1" x14ac:dyDescent="0.15">
      <c r="A69" s="72" t="s">
        <v>419</v>
      </c>
      <c r="B69" s="72" t="s">
        <v>175</v>
      </c>
      <c r="C69" s="73">
        <v>19</v>
      </c>
      <c r="D69" s="73">
        <v>13</v>
      </c>
      <c r="E69" s="73">
        <v>32</v>
      </c>
      <c r="F69" s="73"/>
      <c r="G69" s="74">
        <f t="shared" si="3"/>
        <v>9.2895907690803303E-2</v>
      </c>
      <c r="H69" s="74">
        <f t="shared" si="4"/>
        <v>8.8201370513603355E-2</v>
      </c>
      <c r="I69" s="74">
        <f t="shared" si="1"/>
        <v>9.092975676290066E-2</v>
      </c>
      <c r="J69" s="74"/>
      <c r="K69" s="74">
        <v>0.28999999999999998</v>
      </c>
      <c r="L69" s="74">
        <v>0.19</v>
      </c>
      <c r="M69" s="74">
        <v>0.24</v>
      </c>
      <c r="N69" s="74"/>
      <c r="O69" s="74">
        <v>0.13</v>
      </c>
      <c r="P69" s="74">
        <v>0.06</v>
      </c>
      <c r="Q69" s="74">
        <v>0.09</v>
      </c>
      <c r="R69" s="74"/>
      <c r="S69" s="74">
        <v>0.08</v>
      </c>
      <c r="T69" s="74">
        <v>0.04</v>
      </c>
      <c r="U69" s="74">
        <v>0.06</v>
      </c>
      <c r="V69" s="74"/>
      <c r="W69" s="74">
        <v>0.01</v>
      </c>
      <c r="X69" s="74">
        <v>0</v>
      </c>
      <c r="Y69" s="74">
        <v>0</v>
      </c>
    </row>
    <row r="70" spans="1:25" ht="14.25" customHeight="1" x14ac:dyDescent="0.15">
      <c r="A70" s="64" t="s">
        <v>420</v>
      </c>
      <c r="B70" s="64" t="s">
        <v>176</v>
      </c>
      <c r="C70" s="63">
        <v>1</v>
      </c>
      <c r="D70" s="63">
        <v>2</v>
      </c>
      <c r="E70" s="63">
        <v>3</v>
      </c>
      <c r="F70" s="63"/>
      <c r="G70" s="60">
        <f t="shared" si="3"/>
        <v>4.8892582995159637E-3</v>
      </c>
      <c r="H70" s="60">
        <f t="shared" si="4"/>
        <v>1.3569441617477442E-2</v>
      </c>
      <c r="I70" s="60">
        <f t="shared" ref="I70:I128" si="5">E70/E$6*100</f>
        <v>8.5246646965219369E-3</v>
      </c>
      <c r="J70" s="60"/>
      <c r="K70" s="60">
        <v>0.02</v>
      </c>
      <c r="L70" s="60">
        <v>0.03</v>
      </c>
      <c r="M70" s="60">
        <v>0.02</v>
      </c>
      <c r="N70" s="60"/>
      <c r="O70" s="60">
        <v>0.01</v>
      </c>
      <c r="P70" s="60">
        <v>0.01</v>
      </c>
      <c r="Q70" s="60">
        <v>0.01</v>
      </c>
      <c r="R70" s="60"/>
      <c r="S70" s="60">
        <v>0.01</v>
      </c>
      <c r="T70" s="60">
        <v>0.01</v>
      </c>
      <c r="U70" s="60">
        <v>0.01</v>
      </c>
      <c r="V70" s="60"/>
      <c r="W70" s="60">
        <v>0</v>
      </c>
      <c r="X70" s="60">
        <v>0</v>
      </c>
      <c r="Y70" s="60">
        <v>0</v>
      </c>
    </row>
    <row r="71" spans="1:25" ht="14.25" customHeight="1" x14ac:dyDescent="0.15">
      <c r="A71" s="64" t="s">
        <v>421</v>
      </c>
      <c r="B71" s="64" t="s">
        <v>177</v>
      </c>
      <c r="C71" s="63">
        <v>5</v>
      </c>
      <c r="D71" s="63">
        <v>8</v>
      </c>
      <c r="E71" s="63">
        <v>13</v>
      </c>
      <c r="F71" s="63"/>
      <c r="G71" s="60">
        <f t="shared" si="3"/>
        <v>2.4446291497579816E-2</v>
      </c>
      <c r="H71" s="60">
        <f t="shared" si="4"/>
        <v>5.4277766469909769E-2</v>
      </c>
      <c r="I71" s="60">
        <f t="shared" si="5"/>
        <v>3.6940213684928391E-2</v>
      </c>
      <c r="J71" s="60"/>
      <c r="K71" s="60">
        <v>0.08</v>
      </c>
      <c r="L71" s="60">
        <v>0.12</v>
      </c>
      <c r="M71" s="60">
        <v>0.1</v>
      </c>
      <c r="N71" s="60"/>
      <c r="O71" s="60">
        <v>0.03</v>
      </c>
      <c r="P71" s="60">
        <v>0.05</v>
      </c>
      <c r="Q71" s="60">
        <v>0.04</v>
      </c>
      <c r="R71" s="60"/>
      <c r="S71" s="60">
        <v>0.02</v>
      </c>
      <c r="T71" s="60">
        <v>0.03</v>
      </c>
      <c r="U71" s="60">
        <v>0.03</v>
      </c>
      <c r="V71" s="60"/>
      <c r="W71" s="60">
        <v>0</v>
      </c>
      <c r="X71" s="60">
        <v>0</v>
      </c>
      <c r="Y71" s="60">
        <v>0</v>
      </c>
    </row>
    <row r="72" spans="1:25" ht="14.25" customHeight="1" x14ac:dyDescent="0.15">
      <c r="A72" s="64" t="s">
        <v>422</v>
      </c>
      <c r="B72" s="64" t="s">
        <v>62</v>
      </c>
      <c r="C72" s="63">
        <v>137</v>
      </c>
      <c r="D72" s="63">
        <v>103</v>
      </c>
      <c r="E72" s="63">
        <v>240</v>
      </c>
      <c r="F72" s="63"/>
      <c r="G72" s="60">
        <f t="shared" si="3"/>
        <v>0.66982838703368697</v>
      </c>
      <c r="H72" s="60">
        <f t="shared" si="4"/>
        <v>0.69882624330008825</v>
      </c>
      <c r="I72" s="60">
        <f t="shared" si="5"/>
        <v>0.68197317572175498</v>
      </c>
      <c r="J72" s="60"/>
      <c r="K72" s="60">
        <v>2.08</v>
      </c>
      <c r="L72" s="60">
        <v>1.51</v>
      </c>
      <c r="M72" s="60">
        <v>1.79</v>
      </c>
      <c r="N72" s="60"/>
      <c r="O72" s="60">
        <v>1.4</v>
      </c>
      <c r="P72" s="60">
        <v>0.87</v>
      </c>
      <c r="Q72" s="60">
        <v>1.1200000000000001</v>
      </c>
      <c r="R72" s="60"/>
      <c r="S72" s="60">
        <v>1.0900000000000001</v>
      </c>
      <c r="T72" s="60">
        <v>0.65</v>
      </c>
      <c r="U72" s="60">
        <v>0.86</v>
      </c>
      <c r="V72" s="60"/>
      <c r="W72" s="60">
        <v>0.11</v>
      </c>
      <c r="X72" s="60">
        <v>0.08</v>
      </c>
      <c r="Y72" s="60">
        <v>0.09</v>
      </c>
    </row>
    <row r="73" spans="1:25" ht="14.25" customHeight="1" x14ac:dyDescent="0.15">
      <c r="A73" s="72" t="s">
        <v>423</v>
      </c>
      <c r="B73" s="72" t="s">
        <v>82</v>
      </c>
      <c r="C73" s="75">
        <v>5</v>
      </c>
      <c r="D73" s="75">
        <v>3</v>
      </c>
      <c r="E73" s="75">
        <v>8</v>
      </c>
      <c r="F73" s="75"/>
      <c r="G73" s="76">
        <f t="shared" si="3"/>
        <v>2.4446291497579816E-2</v>
      </c>
      <c r="H73" s="76">
        <f t="shared" si="4"/>
        <v>2.0354162426216162E-2</v>
      </c>
      <c r="I73" s="76">
        <f t="shared" si="5"/>
        <v>2.2732439190725165E-2</v>
      </c>
      <c r="J73" s="76"/>
      <c r="K73" s="76">
        <v>0.08</v>
      </c>
      <c r="L73" s="76">
        <v>0.04</v>
      </c>
      <c r="M73" s="76">
        <v>0.06</v>
      </c>
      <c r="N73" s="76"/>
      <c r="O73" s="76">
        <v>0.08</v>
      </c>
      <c r="P73" s="76">
        <v>0.04</v>
      </c>
      <c r="Q73" s="76">
        <v>0.06</v>
      </c>
      <c r="R73" s="76"/>
      <c r="S73" s="76">
        <v>0.08</v>
      </c>
      <c r="T73" s="76">
        <v>0.03</v>
      </c>
      <c r="U73" s="76">
        <v>0.06</v>
      </c>
      <c r="V73" s="76"/>
      <c r="W73" s="76">
        <v>0.01</v>
      </c>
      <c r="X73" s="76">
        <v>0</v>
      </c>
      <c r="Y73" s="76">
        <v>0</v>
      </c>
    </row>
    <row r="74" spans="1:25" ht="14.25" customHeight="1" x14ac:dyDescent="0.15">
      <c r="A74" s="64" t="s">
        <v>424</v>
      </c>
      <c r="B74" s="64" t="s">
        <v>178</v>
      </c>
      <c r="C74" s="63">
        <v>48</v>
      </c>
      <c r="D74" s="63">
        <v>99</v>
      </c>
      <c r="E74" s="63">
        <v>147</v>
      </c>
      <c r="F74" s="63"/>
      <c r="G74" s="60">
        <f t="shared" si="3"/>
        <v>0.23468439837676625</v>
      </c>
      <c r="H74" s="60">
        <f t="shared" si="4"/>
        <v>0.6716873600651333</v>
      </c>
      <c r="I74" s="60">
        <f t="shared" si="5"/>
        <v>0.41770857012957496</v>
      </c>
      <c r="J74" s="60"/>
      <c r="K74" s="60">
        <v>0.73</v>
      </c>
      <c r="L74" s="60">
        <v>1.45</v>
      </c>
      <c r="M74" s="60">
        <v>1.1000000000000001</v>
      </c>
      <c r="N74" s="60"/>
      <c r="O74" s="60">
        <v>0.36</v>
      </c>
      <c r="P74" s="60">
        <v>0.5</v>
      </c>
      <c r="Q74" s="60">
        <v>0.44</v>
      </c>
      <c r="R74" s="60"/>
      <c r="S74" s="60">
        <v>0.25</v>
      </c>
      <c r="T74" s="60">
        <v>0.33</v>
      </c>
      <c r="U74" s="60">
        <v>0.28999999999999998</v>
      </c>
      <c r="V74" s="60"/>
      <c r="W74" s="60">
        <v>0.03</v>
      </c>
      <c r="X74" s="60">
        <v>0.04</v>
      </c>
      <c r="Y74" s="60">
        <v>0.03</v>
      </c>
    </row>
    <row r="75" spans="1:25" ht="14.25" customHeight="1" x14ac:dyDescent="0.15">
      <c r="A75" s="64" t="s">
        <v>425</v>
      </c>
      <c r="B75" s="64" t="s">
        <v>179</v>
      </c>
      <c r="C75" s="63">
        <v>15</v>
      </c>
      <c r="D75" s="63">
        <v>12</v>
      </c>
      <c r="E75" s="63">
        <v>27</v>
      </c>
      <c r="F75" s="63"/>
      <c r="G75" s="60">
        <f t="shared" si="3"/>
        <v>7.3338874492739445E-2</v>
      </c>
      <c r="H75" s="60">
        <f t="shared" si="4"/>
        <v>8.1416649704864646E-2</v>
      </c>
      <c r="I75" s="60">
        <f t="shared" si="5"/>
        <v>7.6721982268697433E-2</v>
      </c>
      <c r="J75" s="60"/>
      <c r="K75" s="60">
        <v>0.23</v>
      </c>
      <c r="L75" s="60">
        <v>0.18</v>
      </c>
      <c r="M75" s="60">
        <v>0.2</v>
      </c>
      <c r="N75" s="60"/>
      <c r="O75" s="60">
        <v>0.2</v>
      </c>
      <c r="P75" s="60">
        <v>0.16</v>
      </c>
      <c r="Q75" s="60">
        <v>0.18</v>
      </c>
      <c r="R75" s="60"/>
      <c r="S75" s="60">
        <v>0.21</v>
      </c>
      <c r="T75" s="60">
        <v>0.2</v>
      </c>
      <c r="U75" s="60">
        <v>0.21</v>
      </c>
      <c r="V75" s="60"/>
      <c r="W75" s="60">
        <v>0.02</v>
      </c>
      <c r="X75" s="60">
        <v>0.01</v>
      </c>
      <c r="Y75" s="60">
        <v>0.01</v>
      </c>
    </row>
    <row r="76" spans="1:25" ht="14.25" customHeight="1" x14ac:dyDescent="0.15">
      <c r="A76" s="72" t="s">
        <v>426</v>
      </c>
      <c r="B76" s="72" t="s">
        <v>180</v>
      </c>
      <c r="C76" s="73">
        <v>5</v>
      </c>
      <c r="D76" s="73">
        <v>1</v>
      </c>
      <c r="E76" s="73">
        <v>6</v>
      </c>
      <c r="F76" s="73"/>
      <c r="G76" s="74">
        <f t="shared" si="3"/>
        <v>2.4446291497579816E-2</v>
      </c>
      <c r="H76" s="74">
        <f t="shared" si="4"/>
        <v>6.7847208087387211E-3</v>
      </c>
      <c r="I76" s="74">
        <f t="shared" si="5"/>
        <v>1.7049329393043874E-2</v>
      </c>
      <c r="J76" s="74"/>
      <c r="K76" s="74">
        <v>0.08</v>
      </c>
      <c r="L76" s="74">
        <v>0.01</v>
      </c>
      <c r="M76" s="74">
        <v>0.04</v>
      </c>
      <c r="N76" s="74"/>
      <c r="O76" s="74">
        <v>0.06</v>
      </c>
      <c r="P76" s="74">
        <v>0.01</v>
      </c>
      <c r="Q76" s="74">
        <v>0.04</v>
      </c>
      <c r="R76" s="74"/>
      <c r="S76" s="74">
        <v>7.0000000000000007E-2</v>
      </c>
      <c r="T76" s="74">
        <v>0.01</v>
      </c>
      <c r="U76" s="74">
        <v>0.04</v>
      </c>
      <c r="V76" s="74"/>
      <c r="W76" s="74">
        <v>0.01</v>
      </c>
      <c r="X76" s="74">
        <v>0</v>
      </c>
      <c r="Y76" s="74">
        <v>0</v>
      </c>
    </row>
    <row r="77" spans="1:25" ht="14.25" customHeight="1" x14ac:dyDescent="0.15">
      <c r="A77" s="64" t="s">
        <v>427</v>
      </c>
      <c r="B77" s="64" t="s">
        <v>181</v>
      </c>
      <c r="C77" s="63">
        <v>6</v>
      </c>
      <c r="D77" s="63">
        <v>16</v>
      </c>
      <c r="E77" s="63">
        <v>22</v>
      </c>
      <c r="F77" s="63"/>
      <c r="G77" s="60">
        <f t="shared" si="3"/>
        <v>2.9335549797095781E-2</v>
      </c>
      <c r="H77" s="60">
        <f t="shared" si="4"/>
        <v>0.10855553293981954</v>
      </c>
      <c r="I77" s="60">
        <f t="shared" si="5"/>
        <v>6.2514207774494207E-2</v>
      </c>
      <c r="J77" s="60"/>
      <c r="K77" s="60">
        <v>0.09</v>
      </c>
      <c r="L77" s="60">
        <v>0.23</v>
      </c>
      <c r="M77" s="60">
        <v>0.16</v>
      </c>
      <c r="N77" s="60"/>
      <c r="O77" s="60">
        <v>0.05</v>
      </c>
      <c r="P77" s="60">
        <v>0.04</v>
      </c>
      <c r="Q77" s="60">
        <v>0.05</v>
      </c>
      <c r="R77" s="60"/>
      <c r="S77" s="60">
        <v>0.03</v>
      </c>
      <c r="T77" s="60">
        <v>0.02</v>
      </c>
      <c r="U77" s="60">
        <v>0.03</v>
      </c>
      <c r="V77" s="60"/>
      <c r="W77" s="60">
        <v>0</v>
      </c>
      <c r="X77" s="60">
        <v>0</v>
      </c>
      <c r="Y77" s="60">
        <v>0</v>
      </c>
    </row>
    <row r="78" spans="1:25" ht="14.25" customHeight="1" x14ac:dyDescent="0.15">
      <c r="A78" s="64" t="s">
        <v>428</v>
      </c>
      <c r="B78" s="64" t="s">
        <v>182</v>
      </c>
      <c r="C78" s="63">
        <v>0</v>
      </c>
      <c r="D78" s="63">
        <v>0</v>
      </c>
      <c r="E78" s="63">
        <v>0</v>
      </c>
      <c r="F78" s="63"/>
      <c r="G78" s="60">
        <f t="shared" si="3"/>
        <v>0</v>
      </c>
      <c r="H78" s="60">
        <f t="shared" si="4"/>
        <v>0</v>
      </c>
      <c r="I78" s="60">
        <f t="shared" si="5"/>
        <v>0</v>
      </c>
      <c r="J78" s="60"/>
      <c r="K78" s="60">
        <v>0</v>
      </c>
      <c r="L78" s="60">
        <v>0</v>
      </c>
      <c r="M78" s="60">
        <v>0</v>
      </c>
      <c r="N78" s="60"/>
      <c r="O78" s="60">
        <v>0</v>
      </c>
      <c r="P78" s="60">
        <v>0</v>
      </c>
      <c r="Q78" s="60">
        <v>0</v>
      </c>
      <c r="R78" s="60"/>
      <c r="S78" s="60">
        <v>0</v>
      </c>
      <c r="T78" s="60">
        <v>0</v>
      </c>
      <c r="U78" s="60">
        <v>0</v>
      </c>
      <c r="V78" s="60"/>
      <c r="W78" s="60">
        <v>0</v>
      </c>
      <c r="X78" s="60">
        <v>0</v>
      </c>
      <c r="Y78" s="60">
        <v>0</v>
      </c>
    </row>
    <row r="79" spans="1:25" ht="14.25" customHeight="1" x14ac:dyDescent="0.15">
      <c r="A79" s="64" t="s">
        <v>429</v>
      </c>
      <c r="B79" s="64" t="s">
        <v>183</v>
      </c>
      <c r="C79" s="63">
        <v>0</v>
      </c>
      <c r="D79" s="63">
        <v>0</v>
      </c>
      <c r="E79" s="63">
        <v>0</v>
      </c>
      <c r="F79" s="63"/>
      <c r="G79" s="60">
        <f t="shared" si="3"/>
        <v>0</v>
      </c>
      <c r="H79" s="60">
        <f t="shared" si="4"/>
        <v>0</v>
      </c>
      <c r="I79" s="60">
        <f t="shared" si="5"/>
        <v>0</v>
      </c>
      <c r="J79" s="60"/>
      <c r="K79" s="60">
        <v>0</v>
      </c>
      <c r="L79" s="60">
        <v>0</v>
      </c>
      <c r="M79" s="60">
        <v>0</v>
      </c>
      <c r="N79" s="60"/>
      <c r="O79" s="60">
        <v>0</v>
      </c>
      <c r="P79" s="60">
        <v>0</v>
      </c>
      <c r="Q79" s="60">
        <v>0</v>
      </c>
      <c r="R79" s="60"/>
      <c r="S79" s="60">
        <v>0</v>
      </c>
      <c r="T79" s="60">
        <v>0</v>
      </c>
      <c r="U79" s="60">
        <v>0</v>
      </c>
      <c r="V79" s="60"/>
      <c r="W79" s="60">
        <v>0</v>
      </c>
      <c r="X79" s="60">
        <v>0</v>
      </c>
      <c r="Y79" s="60">
        <v>0</v>
      </c>
    </row>
    <row r="80" spans="1:25" ht="14.25" customHeight="1" x14ac:dyDescent="0.15">
      <c r="A80" s="64" t="s">
        <v>430</v>
      </c>
      <c r="B80" s="64" t="s">
        <v>184</v>
      </c>
      <c r="C80" s="63">
        <v>0</v>
      </c>
      <c r="D80" s="63">
        <v>0</v>
      </c>
      <c r="E80" s="63">
        <v>0</v>
      </c>
      <c r="F80" s="63"/>
      <c r="G80" s="60">
        <f t="shared" si="3"/>
        <v>0</v>
      </c>
      <c r="H80" s="60">
        <f t="shared" si="4"/>
        <v>0</v>
      </c>
      <c r="I80" s="60">
        <f t="shared" si="5"/>
        <v>0</v>
      </c>
      <c r="J80" s="60"/>
      <c r="K80" s="60">
        <v>0</v>
      </c>
      <c r="L80" s="60">
        <v>0</v>
      </c>
      <c r="M80" s="60">
        <v>0</v>
      </c>
      <c r="N80" s="60"/>
      <c r="O80" s="60">
        <v>0</v>
      </c>
      <c r="P80" s="60">
        <v>0</v>
      </c>
      <c r="Q80" s="60">
        <v>0</v>
      </c>
      <c r="R80" s="60"/>
      <c r="S80" s="60">
        <v>0</v>
      </c>
      <c r="T80" s="60">
        <v>0</v>
      </c>
      <c r="U80" s="60">
        <v>0</v>
      </c>
      <c r="V80" s="60"/>
      <c r="W80" s="60">
        <v>0</v>
      </c>
      <c r="X80" s="60">
        <v>0</v>
      </c>
      <c r="Y80" s="60">
        <v>0</v>
      </c>
    </row>
    <row r="81" spans="1:25" ht="14.25" customHeight="1" x14ac:dyDescent="0.15">
      <c r="A81" s="72" t="s">
        <v>431</v>
      </c>
      <c r="B81" s="72" t="s">
        <v>185</v>
      </c>
      <c r="C81" s="73">
        <v>306</v>
      </c>
      <c r="D81" s="73">
        <v>352</v>
      </c>
      <c r="E81" s="73">
        <v>658</v>
      </c>
      <c r="F81" s="73"/>
      <c r="G81" s="74">
        <f t="shared" si="3"/>
        <v>1.4961130396518849</v>
      </c>
      <c r="H81" s="74">
        <f t="shared" si="4"/>
        <v>2.3882217246760296</v>
      </c>
      <c r="I81" s="74">
        <f t="shared" si="5"/>
        <v>1.8697431234371447</v>
      </c>
      <c r="J81" s="74"/>
      <c r="K81" s="74">
        <v>4.6399999999999997</v>
      </c>
      <c r="L81" s="74">
        <v>5.16</v>
      </c>
      <c r="M81" s="74">
        <v>4.91</v>
      </c>
      <c r="N81" s="74"/>
      <c r="O81" s="74">
        <v>2.19</v>
      </c>
      <c r="P81" s="74">
        <v>1.64</v>
      </c>
      <c r="Q81" s="74">
        <v>1.88</v>
      </c>
      <c r="R81" s="74"/>
      <c r="S81" s="74">
        <v>1.45</v>
      </c>
      <c r="T81" s="74">
        <v>1.1399999999999999</v>
      </c>
      <c r="U81" s="74">
        <v>1.28</v>
      </c>
      <c r="V81" s="74"/>
      <c r="W81" s="74">
        <v>0.15</v>
      </c>
      <c r="X81" s="74">
        <v>0.11</v>
      </c>
      <c r="Y81" s="74">
        <v>0.13</v>
      </c>
    </row>
    <row r="82" spans="1:25" ht="14.25" customHeight="1" x14ac:dyDescent="0.15">
      <c r="A82" s="64" t="s">
        <v>432</v>
      </c>
      <c r="B82" s="64" t="s">
        <v>63</v>
      </c>
      <c r="C82" s="63">
        <v>12</v>
      </c>
      <c r="D82" s="63">
        <v>4</v>
      </c>
      <c r="E82" s="63">
        <v>16</v>
      </c>
      <c r="F82" s="63"/>
      <c r="G82" s="60">
        <f t="shared" si="3"/>
        <v>5.8671099594191561E-2</v>
      </c>
      <c r="H82" s="60">
        <f t="shared" si="4"/>
        <v>2.7138883234954884E-2</v>
      </c>
      <c r="I82" s="60">
        <f t="shared" si="5"/>
        <v>4.546487838145033E-2</v>
      </c>
      <c r="J82" s="60"/>
      <c r="K82" s="60">
        <v>0.18</v>
      </c>
      <c r="L82" s="60">
        <v>0.06</v>
      </c>
      <c r="M82" s="60">
        <v>0.12</v>
      </c>
      <c r="N82" s="60"/>
      <c r="O82" s="60">
        <v>0.08</v>
      </c>
      <c r="P82" s="60">
        <v>0.02</v>
      </c>
      <c r="Q82" s="60">
        <v>0.05</v>
      </c>
      <c r="R82" s="60"/>
      <c r="S82" s="60">
        <v>0.05</v>
      </c>
      <c r="T82" s="60">
        <v>0.01</v>
      </c>
      <c r="U82" s="60">
        <v>0.03</v>
      </c>
      <c r="V82" s="60"/>
      <c r="W82" s="60">
        <v>0</v>
      </c>
      <c r="X82" s="60">
        <v>0</v>
      </c>
      <c r="Y82" s="60">
        <v>0</v>
      </c>
    </row>
    <row r="83" spans="1:25" ht="14.25" customHeight="1" x14ac:dyDescent="0.15">
      <c r="A83" s="64" t="s">
        <v>433</v>
      </c>
      <c r="B83" s="64" t="s">
        <v>83</v>
      </c>
      <c r="C83" s="63">
        <v>21</v>
      </c>
      <c r="D83" s="63">
        <v>9</v>
      </c>
      <c r="E83" s="63">
        <v>30</v>
      </c>
      <c r="F83" s="63"/>
      <c r="G83" s="60">
        <f t="shared" si="3"/>
        <v>0.10267442428983523</v>
      </c>
      <c r="H83" s="60">
        <f t="shared" si="4"/>
        <v>6.1062487278648485E-2</v>
      </c>
      <c r="I83" s="60">
        <f t="shared" si="5"/>
        <v>8.5246646965219372E-2</v>
      </c>
      <c r="J83" s="60"/>
      <c r="K83" s="60">
        <v>0.32</v>
      </c>
      <c r="L83" s="60">
        <v>0.13</v>
      </c>
      <c r="M83" s="60">
        <v>0.22</v>
      </c>
      <c r="N83" s="60"/>
      <c r="O83" s="60">
        <v>0.18</v>
      </c>
      <c r="P83" s="60">
        <v>0.06</v>
      </c>
      <c r="Q83" s="60">
        <v>0.12</v>
      </c>
      <c r="R83" s="60"/>
      <c r="S83" s="60">
        <v>0.12</v>
      </c>
      <c r="T83" s="60">
        <v>0.04</v>
      </c>
      <c r="U83" s="60">
        <v>0.08</v>
      </c>
      <c r="V83" s="60"/>
      <c r="W83" s="60">
        <v>0.01</v>
      </c>
      <c r="X83" s="60">
        <v>0</v>
      </c>
      <c r="Y83" s="60">
        <v>0.01</v>
      </c>
    </row>
    <row r="84" spans="1:25" ht="14.25" customHeight="1" x14ac:dyDescent="0.15">
      <c r="A84" s="64" t="s">
        <v>434</v>
      </c>
      <c r="B84" s="64" t="s">
        <v>186</v>
      </c>
      <c r="C84" s="63">
        <v>123</v>
      </c>
      <c r="D84" s="63">
        <v>68</v>
      </c>
      <c r="E84" s="63">
        <v>191</v>
      </c>
      <c r="F84" s="63"/>
      <c r="G84" s="60">
        <f t="shared" si="3"/>
        <v>0.60137877084046354</v>
      </c>
      <c r="H84" s="60">
        <f t="shared" si="4"/>
        <v>0.46136101499423299</v>
      </c>
      <c r="I84" s="60">
        <f t="shared" si="5"/>
        <v>0.54273698567856332</v>
      </c>
      <c r="J84" s="60"/>
      <c r="K84" s="60">
        <v>1.87</v>
      </c>
      <c r="L84" s="60">
        <v>1</v>
      </c>
      <c r="M84" s="60">
        <v>1.42</v>
      </c>
      <c r="N84" s="60"/>
      <c r="O84" s="60">
        <v>0.98</v>
      </c>
      <c r="P84" s="60">
        <v>0.38</v>
      </c>
      <c r="Q84" s="60">
        <v>0.65</v>
      </c>
      <c r="R84" s="60"/>
      <c r="S84" s="60">
        <v>0.67</v>
      </c>
      <c r="T84" s="60">
        <v>0.25</v>
      </c>
      <c r="U84" s="60">
        <v>0.45</v>
      </c>
      <c r="V84" s="60"/>
      <c r="W84" s="60">
        <v>0.06</v>
      </c>
      <c r="X84" s="60">
        <v>0.03</v>
      </c>
      <c r="Y84" s="60">
        <v>0.05</v>
      </c>
    </row>
    <row r="85" spans="1:25" ht="14.25" customHeight="1" x14ac:dyDescent="0.15">
      <c r="A85" s="64" t="s">
        <v>435</v>
      </c>
      <c r="B85" s="64" t="s">
        <v>187</v>
      </c>
      <c r="C85" s="63">
        <v>28</v>
      </c>
      <c r="D85" s="63">
        <v>22</v>
      </c>
      <c r="E85" s="63">
        <v>50</v>
      </c>
      <c r="F85" s="63"/>
      <c r="G85" s="60">
        <f t="shared" si="3"/>
        <v>0.136899232386447</v>
      </c>
      <c r="H85" s="60">
        <f t="shared" si="4"/>
        <v>0.14926385779225185</v>
      </c>
      <c r="I85" s="60">
        <f t="shared" si="5"/>
        <v>0.14207774494203229</v>
      </c>
      <c r="J85" s="60"/>
      <c r="K85" s="60">
        <v>0.42</v>
      </c>
      <c r="L85" s="60">
        <v>0.32</v>
      </c>
      <c r="M85" s="60">
        <v>0.37</v>
      </c>
      <c r="N85" s="60"/>
      <c r="O85" s="60">
        <v>0.24</v>
      </c>
      <c r="P85" s="60">
        <v>0.14000000000000001</v>
      </c>
      <c r="Q85" s="60">
        <v>0.19</v>
      </c>
      <c r="R85" s="60"/>
      <c r="S85" s="60">
        <v>0.17</v>
      </c>
      <c r="T85" s="60">
        <v>0.1</v>
      </c>
      <c r="U85" s="60">
        <v>0.13</v>
      </c>
      <c r="V85" s="60"/>
      <c r="W85" s="60">
        <v>0.02</v>
      </c>
      <c r="X85" s="60">
        <v>0.01</v>
      </c>
      <c r="Y85" s="60">
        <v>0.01</v>
      </c>
    </row>
    <row r="86" spans="1:25" ht="14.25" customHeight="1" x14ac:dyDescent="0.15">
      <c r="A86" s="64" t="s">
        <v>436</v>
      </c>
      <c r="B86" s="64" t="s">
        <v>188</v>
      </c>
      <c r="C86" s="63">
        <v>468</v>
      </c>
      <c r="D86" s="63">
        <v>430</v>
      </c>
      <c r="E86" s="63">
        <v>898</v>
      </c>
      <c r="F86" s="63"/>
      <c r="G86" s="60">
        <f t="shared" si="3"/>
        <v>2.2881728841734712</v>
      </c>
      <c r="H86" s="60">
        <f t="shared" si="4"/>
        <v>2.9174299477576495</v>
      </c>
      <c r="I86" s="60">
        <f t="shared" si="5"/>
        <v>2.5517162991588997</v>
      </c>
      <c r="J86" s="60"/>
      <c r="K86" s="60">
        <v>7.1</v>
      </c>
      <c r="L86" s="60">
        <v>6.31</v>
      </c>
      <c r="M86" s="60">
        <v>6.7</v>
      </c>
      <c r="N86" s="60"/>
      <c r="O86" s="60">
        <v>3.23</v>
      </c>
      <c r="P86" s="60">
        <v>1.95</v>
      </c>
      <c r="Q86" s="60">
        <v>2.5099999999999998</v>
      </c>
      <c r="R86" s="60"/>
      <c r="S86" s="60">
        <v>2.12</v>
      </c>
      <c r="T86" s="60">
        <v>1.31</v>
      </c>
      <c r="U86" s="60">
        <v>1.67</v>
      </c>
      <c r="V86" s="60"/>
      <c r="W86" s="60">
        <v>0.2</v>
      </c>
      <c r="X86" s="60">
        <v>0.12</v>
      </c>
      <c r="Y86" s="60">
        <v>0.16</v>
      </c>
    </row>
    <row r="87" spans="1:25" ht="14.25" customHeight="1" x14ac:dyDescent="0.15">
      <c r="A87" s="64" t="s">
        <v>437</v>
      </c>
      <c r="B87" s="64" t="s">
        <v>189</v>
      </c>
      <c r="C87" s="63">
        <v>12</v>
      </c>
      <c r="D87" s="63">
        <v>4</v>
      </c>
      <c r="E87" s="63">
        <v>16</v>
      </c>
      <c r="F87" s="63"/>
      <c r="G87" s="60">
        <f t="shared" si="3"/>
        <v>5.8671099594191561E-2</v>
      </c>
      <c r="H87" s="60">
        <f t="shared" si="4"/>
        <v>2.7138883234954884E-2</v>
      </c>
      <c r="I87" s="60">
        <f t="shared" si="5"/>
        <v>4.546487838145033E-2</v>
      </c>
      <c r="J87" s="60"/>
      <c r="K87" s="60">
        <v>0.18</v>
      </c>
      <c r="L87" s="60">
        <v>0.06</v>
      </c>
      <c r="M87" s="60">
        <v>0.12</v>
      </c>
      <c r="N87" s="60"/>
      <c r="O87" s="60">
        <v>0.08</v>
      </c>
      <c r="P87" s="60">
        <v>0.01</v>
      </c>
      <c r="Q87" s="60">
        <v>0.04</v>
      </c>
      <c r="R87" s="60"/>
      <c r="S87" s="60">
        <v>0.05</v>
      </c>
      <c r="T87" s="60">
        <v>0.01</v>
      </c>
      <c r="U87" s="60">
        <v>0.03</v>
      </c>
      <c r="V87" s="60"/>
      <c r="W87" s="60">
        <v>0.01</v>
      </c>
      <c r="X87" s="60">
        <v>0</v>
      </c>
      <c r="Y87" s="60">
        <v>0</v>
      </c>
    </row>
    <row r="88" spans="1:25" ht="14.25" customHeight="1" x14ac:dyDescent="0.15">
      <c r="A88" s="64" t="s">
        <v>438</v>
      </c>
      <c r="B88" s="64" t="s">
        <v>190</v>
      </c>
      <c r="C88" s="63">
        <v>163</v>
      </c>
      <c r="D88" s="63">
        <v>166</v>
      </c>
      <c r="E88" s="63">
        <v>329</v>
      </c>
      <c r="F88" s="63"/>
      <c r="G88" s="60">
        <f t="shared" si="3"/>
        <v>0.7969491028211021</v>
      </c>
      <c r="H88" s="60">
        <f t="shared" si="4"/>
        <v>1.1262636542506275</v>
      </c>
      <c r="I88" s="60">
        <f t="shared" si="5"/>
        <v>0.93487156171857233</v>
      </c>
      <c r="J88" s="60"/>
      <c r="K88" s="60">
        <v>2.4700000000000002</v>
      </c>
      <c r="L88" s="60">
        <v>2.44</v>
      </c>
      <c r="M88" s="60">
        <v>2.4500000000000002</v>
      </c>
      <c r="N88" s="60"/>
      <c r="O88" s="60">
        <v>1.1599999999999999</v>
      </c>
      <c r="P88" s="60">
        <v>0.88</v>
      </c>
      <c r="Q88" s="60">
        <v>1</v>
      </c>
      <c r="R88" s="60"/>
      <c r="S88" s="60">
        <v>0.76</v>
      </c>
      <c r="T88" s="60">
        <v>0.6</v>
      </c>
      <c r="U88" s="60">
        <v>0.67</v>
      </c>
      <c r="V88" s="60"/>
      <c r="W88" s="60">
        <v>7.0000000000000007E-2</v>
      </c>
      <c r="X88" s="60">
        <v>0.06</v>
      </c>
      <c r="Y88" s="60">
        <v>7.0000000000000007E-2</v>
      </c>
    </row>
    <row r="89" spans="1:25" ht="14.25" customHeight="1" x14ac:dyDescent="0.15">
      <c r="A89" s="64" t="s">
        <v>439</v>
      </c>
      <c r="B89" s="64" t="s">
        <v>64</v>
      </c>
      <c r="C89" s="63">
        <v>63</v>
      </c>
      <c r="D89" s="63">
        <v>38</v>
      </c>
      <c r="E89" s="63">
        <v>101</v>
      </c>
      <c r="F89" s="63"/>
      <c r="G89" s="60">
        <f t="shared" si="3"/>
        <v>0.3080232728695057</v>
      </c>
      <c r="H89" s="60">
        <f t="shared" si="4"/>
        <v>0.25781939073207139</v>
      </c>
      <c r="I89" s="60">
        <f t="shared" si="5"/>
        <v>0.28699704478290522</v>
      </c>
      <c r="J89" s="60"/>
      <c r="K89" s="60">
        <v>0.96</v>
      </c>
      <c r="L89" s="60">
        <v>0.56000000000000005</v>
      </c>
      <c r="M89" s="60">
        <v>0.75</v>
      </c>
      <c r="N89" s="60"/>
      <c r="O89" s="60">
        <v>0.6</v>
      </c>
      <c r="P89" s="60">
        <v>0.28000000000000003</v>
      </c>
      <c r="Q89" s="60">
        <v>0.43</v>
      </c>
      <c r="R89" s="60"/>
      <c r="S89" s="60">
        <v>0.51</v>
      </c>
      <c r="T89" s="60">
        <v>0.21</v>
      </c>
      <c r="U89" s="60">
        <v>0.35</v>
      </c>
      <c r="V89" s="60"/>
      <c r="W89" s="60">
        <v>0.04</v>
      </c>
      <c r="X89" s="60">
        <v>0.02</v>
      </c>
      <c r="Y89" s="60">
        <v>0.03</v>
      </c>
    </row>
    <row r="90" spans="1:25" ht="14.25" customHeight="1" x14ac:dyDescent="0.15">
      <c r="A90" s="64" t="s">
        <v>440</v>
      </c>
      <c r="B90" s="64" t="s">
        <v>84</v>
      </c>
      <c r="C90" s="63">
        <v>346</v>
      </c>
      <c r="D90" s="63">
        <v>177</v>
      </c>
      <c r="E90" s="63">
        <v>523</v>
      </c>
      <c r="F90" s="63"/>
      <c r="G90" s="60">
        <f t="shared" si="3"/>
        <v>1.6916833716325235</v>
      </c>
      <c r="H90" s="60">
        <f t="shared" si="4"/>
        <v>1.2008955831467536</v>
      </c>
      <c r="I90" s="60">
        <f t="shared" si="5"/>
        <v>1.4861332120936577</v>
      </c>
      <c r="J90" s="60"/>
      <c r="K90" s="60">
        <v>5.25</v>
      </c>
      <c r="L90" s="60">
        <v>2.6</v>
      </c>
      <c r="M90" s="60">
        <v>3.9</v>
      </c>
      <c r="N90" s="60"/>
      <c r="O90" s="60">
        <v>2.87</v>
      </c>
      <c r="P90" s="60">
        <v>1.1399999999999999</v>
      </c>
      <c r="Q90" s="60">
        <v>1.94</v>
      </c>
      <c r="R90" s="60"/>
      <c r="S90" s="60">
        <v>2.02</v>
      </c>
      <c r="T90" s="60">
        <v>0.81</v>
      </c>
      <c r="U90" s="60">
        <v>1.38</v>
      </c>
      <c r="V90" s="60"/>
      <c r="W90" s="60">
        <v>0.22</v>
      </c>
      <c r="X90" s="60">
        <v>0.08</v>
      </c>
      <c r="Y90" s="60">
        <v>0.15</v>
      </c>
    </row>
    <row r="91" spans="1:25" ht="14.25" customHeight="1" x14ac:dyDescent="0.15">
      <c r="A91" s="64" t="s">
        <v>441</v>
      </c>
      <c r="B91" s="64" t="s">
        <v>191</v>
      </c>
      <c r="C91" s="63">
        <v>18</v>
      </c>
      <c r="D91" s="65">
        <v>13</v>
      </c>
      <c r="E91" s="63">
        <v>31</v>
      </c>
      <c r="F91" s="63"/>
      <c r="G91" s="60">
        <f t="shared" si="3"/>
        <v>8.8006649391287342E-2</v>
      </c>
      <c r="H91" s="61">
        <f t="shared" si="4"/>
        <v>8.8201370513603355E-2</v>
      </c>
      <c r="I91" s="60">
        <f t="shared" si="5"/>
        <v>8.8088201864060023E-2</v>
      </c>
      <c r="J91" s="60"/>
      <c r="K91" s="60">
        <v>0.27</v>
      </c>
      <c r="L91" s="61">
        <v>0.19</v>
      </c>
      <c r="M91" s="60">
        <v>0.23</v>
      </c>
      <c r="N91" s="60"/>
      <c r="O91" s="60">
        <v>0.14000000000000001</v>
      </c>
      <c r="P91" s="61">
        <v>7.0000000000000007E-2</v>
      </c>
      <c r="Q91" s="60">
        <v>0.1</v>
      </c>
      <c r="R91" s="60"/>
      <c r="S91" s="60">
        <v>0.1</v>
      </c>
      <c r="T91" s="61">
        <v>0.05</v>
      </c>
      <c r="U91" s="60">
        <v>7.0000000000000007E-2</v>
      </c>
      <c r="V91" s="60"/>
      <c r="W91" s="60">
        <v>0.02</v>
      </c>
      <c r="X91" s="61">
        <v>0</v>
      </c>
      <c r="Y91" s="60">
        <v>0.01</v>
      </c>
    </row>
    <row r="92" spans="1:25" ht="14.25" customHeight="1" x14ac:dyDescent="0.15">
      <c r="A92" s="64" t="s">
        <v>442</v>
      </c>
      <c r="B92" s="64" t="s">
        <v>192</v>
      </c>
      <c r="C92" s="63">
        <v>9</v>
      </c>
      <c r="D92" s="65">
        <v>1</v>
      </c>
      <c r="E92" s="63">
        <v>10</v>
      </c>
      <c r="F92" s="63"/>
      <c r="G92" s="60">
        <f t="shared" si="3"/>
        <v>4.4003324695643671E-2</v>
      </c>
      <c r="H92" s="61">
        <f t="shared" si="4"/>
        <v>6.7847208087387211E-3</v>
      </c>
      <c r="I92" s="60">
        <f t="shared" si="5"/>
        <v>2.8415548988406453E-2</v>
      </c>
      <c r="J92" s="60"/>
      <c r="K92" s="60">
        <v>0.14000000000000001</v>
      </c>
      <c r="L92" s="61">
        <v>0.01</v>
      </c>
      <c r="M92" s="60">
        <v>7.0000000000000007E-2</v>
      </c>
      <c r="N92" s="60"/>
      <c r="O92" s="60">
        <v>7.0000000000000007E-2</v>
      </c>
      <c r="P92" s="61">
        <v>0</v>
      </c>
      <c r="Q92" s="60">
        <v>0.03</v>
      </c>
      <c r="R92" s="60"/>
      <c r="S92" s="60">
        <v>0.05</v>
      </c>
      <c r="T92" s="61">
        <v>0</v>
      </c>
      <c r="U92" s="60">
        <v>0.02</v>
      </c>
      <c r="V92" s="60"/>
      <c r="W92" s="60">
        <v>0</v>
      </c>
      <c r="X92" s="61">
        <v>0</v>
      </c>
      <c r="Y92" s="60">
        <v>0</v>
      </c>
    </row>
    <row r="93" spans="1:25" ht="14.25" customHeight="1" x14ac:dyDescent="0.15">
      <c r="A93" s="64" t="s">
        <v>443</v>
      </c>
      <c r="B93" s="64" t="s">
        <v>193</v>
      </c>
      <c r="C93" s="63">
        <v>52</v>
      </c>
      <c r="D93" s="63">
        <v>46</v>
      </c>
      <c r="E93" s="63">
        <v>98</v>
      </c>
      <c r="F93" s="63"/>
      <c r="G93" s="60">
        <f t="shared" si="3"/>
        <v>0.25424143157483009</v>
      </c>
      <c r="H93" s="60">
        <f t="shared" si="4"/>
        <v>0.31209715720198117</v>
      </c>
      <c r="I93" s="60">
        <f t="shared" si="5"/>
        <v>0.27847238008638325</v>
      </c>
      <c r="J93" s="60"/>
      <c r="K93" s="60">
        <v>0.79</v>
      </c>
      <c r="L93" s="60">
        <v>0.67</v>
      </c>
      <c r="M93" s="60">
        <v>0.73</v>
      </c>
      <c r="N93" s="60"/>
      <c r="O93" s="60">
        <v>0.38</v>
      </c>
      <c r="P93" s="60">
        <v>0.16</v>
      </c>
      <c r="Q93" s="60">
        <v>0.27</v>
      </c>
      <c r="R93" s="60"/>
      <c r="S93" s="60">
        <v>0.25</v>
      </c>
      <c r="T93" s="60">
        <v>0.1</v>
      </c>
      <c r="U93" s="60">
        <v>0.17</v>
      </c>
      <c r="V93" s="60"/>
      <c r="W93" s="60">
        <v>0.02</v>
      </c>
      <c r="X93" s="60">
        <v>0.01</v>
      </c>
      <c r="Y93" s="60">
        <v>0.02</v>
      </c>
    </row>
    <row r="94" spans="1:25" ht="14.25" customHeight="1" x14ac:dyDescent="0.15">
      <c r="A94" s="64" t="s">
        <v>444</v>
      </c>
      <c r="B94" s="64" t="s">
        <v>194</v>
      </c>
      <c r="C94" s="63">
        <v>6</v>
      </c>
      <c r="D94" s="63">
        <v>3</v>
      </c>
      <c r="E94" s="63">
        <v>9</v>
      </c>
      <c r="F94" s="63"/>
      <c r="G94" s="60">
        <f t="shared" si="3"/>
        <v>2.9335549797095781E-2</v>
      </c>
      <c r="H94" s="60">
        <f t="shared" si="4"/>
        <v>2.0354162426216162E-2</v>
      </c>
      <c r="I94" s="60">
        <f t="shared" si="5"/>
        <v>2.5573994089565809E-2</v>
      </c>
      <c r="J94" s="60"/>
      <c r="K94" s="60">
        <v>0.09</v>
      </c>
      <c r="L94" s="60">
        <v>0.04</v>
      </c>
      <c r="M94" s="60">
        <v>7.0000000000000007E-2</v>
      </c>
      <c r="N94" s="60"/>
      <c r="O94" s="60">
        <v>0.05</v>
      </c>
      <c r="P94" s="60">
        <v>0.03</v>
      </c>
      <c r="Q94" s="60">
        <v>0.04</v>
      </c>
      <c r="R94" s="60"/>
      <c r="S94" s="60">
        <v>0.03</v>
      </c>
      <c r="T94" s="60">
        <v>0.02</v>
      </c>
      <c r="U94" s="60">
        <v>0.03</v>
      </c>
      <c r="V94" s="60"/>
      <c r="W94" s="60">
        <v>0.01</v>
      </c>
      <c r="X94" s="60">
        <v>0</v>
      </c>
      <c r="Y94" s="60">
        <v>0</v>
      </c>
    </row>
    <row r="95" spans="1:25" ht="14.25" customHeight="1" thickBot="1" x14ac:dyDescent="0.2">
      <c r="A95" s="64" t="s">
        <v>445</v>
      </c>
      <c r="B95" s="64" t="s">
        <v>220</v>
      </c>
      <c r="C95" s="63">
        <v>0</v>
      </c>
      <c r="D95" s="63">
        <v>0</v>
      </c>
      <c r="E95" s="63">
        <v>0</v>
      </c>
      <c r="F95" s="63"/>
      <c r="G95" s="60">
        <f t="shared" si="3"/>
        <v>0</v>
      </c>
      <c r="H95" s="60">
        <f t="shared" si="4"/>
        <v>0</v>
      </c>
      <c r="I95" s="60">
        <f t="shared" si="5"/>
        <v>0</v>
      </c>
      <c r="J95" s="60"/>
      <c r="K95" s="60">
        <v>0</v>
      </c>
      <c r="L95" s="60">
        <v>0</v>
      </c>
      <c r="M95" s="60">
        <v>0</v>
      </c>
      <c r="N95" s="60"/>
      <c r="O95" s="60">
        <v>0</v>
      </c>
      <c r="P95" s="60">
        <v>0</v>
      </c>
      <c r="Q95" s="60">
        <v>0</v>
      </c>
      <c r="R95" s="60"/>
      <c r="S95" s="60">
        <v>0</v>
      </c>
      <c r="T95" s="60">
        <v>0</v>
      </c>
      <c r="U95" s="60">
        <v>0</v>
      </c>
      <c r="V95" s="60"/>
      <c r="W95" s="60">
        <v>0</v>
      </c>
      <c r="X95" s="60">
        <v>0</v>
      </c>
      <c r="Y95" s="60">
        <v>0</v>
      </c>
    </row>
    <row r="96" spans="1:25" ht="14.25" customHeight="1" x14ac:dyDescent="0.15">
      <c r="A96" s="66" t="s">
        <v>446</v>
      </c>
      <c r="B96" s="66" t="s">
        <v>195</v>
      </c>
      <c r="C96" s="98">
        <v>0</v>
      </c>
      <c r="D96" s="98">
        <v>0</v>
      </c>
      <c r="E96" s="98">
        <v>0</v>
      </c>
      <c r="F96" s="98"/>
      <c r="G96" s="99">
        <f t="shared" si="3"/>
        <v>0</v>
      </c>
      <c r="H96" s="99">
        <f t="shared" si="4"/>
        <v>0</v>
      </c>
      <c r="I96" s="99">
        <f t="shared" si="5"/>
        <v>0</v>
      </c>
      <c r="J96" s="99"/>
      <c r="K96" s="99">
        <v>0</v>
      </c>
      <c r="L96" s="99">
        <v>0</v>
      </c>
      <c r="M96" s="99">
        <v>0</v>
      </c>
      <c r="N96" s="99"/>
      <c r="O96" s="99">
        <v>0</v>
      </c>
      <c r="P96" s="99">
        <v>0</v>
      </c>
      <c r="Q96" s="99">
        <v>0</v>
      </c>
      <c r="R96" s="99"/>
      <c r="S96" s="99">
        <v>0</v>
      </c>
      <c r="T96" s="99">
        <v>0</v>
      </c>
      <c r="U96" s="99">
        <v>0</v>
      </c>
      <c r="V96" s="99"/>
      <c r="W96" s="99">
        <v>0</v>
      </c>
      <c r="X96" s="99">
        <v>0</v>
      </c>
      <c r="Y96" s="99">
        <v>0</v>
      </c>
    </row>
    <row r="97" spans="1:25" ht="14.25" customHeight="1" x14ac:dyDescent="0.15">
      <c r="A97" s="64" t="s">
        <v>447</v>
      </c>
      <c r="B97" s="64" t="s">
        <v>196</v>
      </c>
      <c r="C97" s="65">
        <v>0</v>
      </c>
      <c r="D97" s="65">
        <v>0</v>
      </c>
      <c r="E97" s="65">
        <v>0</v>
      </c>
      <c r="F97" s="65"/>
      <c r="G97" s="61">
        <f t="shared" si="3"/>
        <v>0</v>
      </c>
      <c r="H97" s="61">
        <f t="shared" si="4"/>
        <v>0</v>
      </c>
      <c r="I97" s="61">
        <f t="shared" si="5"/>
        <v>0</v>
      </c>
      <c r="J97" s="61"/>
      <c r="K97" s="61">
        <v>0</v>
      </c>
      <c r="L97" s="61">
        <v>0</v>
      </c>
      <c r="M97" s="61">
        <v>0</v>
      </c>
      <c r="N97" s="61"/>
      <c r="O97" s="61">
        <v>0</v>
      </c>
      <c r="P97" s="61">
        <v>0</v>
      </c>
      <c r="Q97" s="61">
        <v>0</v>
      </c>
      <c r="R97" s="61"/>
      <c r="S97" s="61">
        <v>0</v>
      </c>
      <c r="T97" s="61">
        <v>0</v>
      </c>
      <c r="U97" s="61">
        <v>0</v>
      </c>
      <c r="V97" s="61"/>
      <c r="W97" s="61">
        <v>0</v>
      </c>
      <c r="X97" s="61">
        <v>0</v>
      </c>
      <c r="Y97" s="61">
        <v>0</v>
      </c>
    </row>
    <row r="98" spans="1:25" ht="14.25" customHeight="1" x14ac:dyDescent="0.15">
      <c r="A98" s="64" t="s">
        <v>373</v>
      </c>
      <c r="B98" s="64" t="s">
        <v>65</v>
      </c>
      <c r="C98" s="65">
        <v>0</v>
      </c>
      <c r="D98" s="65">
        <v>0</v>
      </c>
      <c r="E98" s="65">
        <v>0</v>
      </c>
      <c r="F98" s="65"/>
      <c r="G98" s="61">
        <f t="shared" si="3"/>
        <v>0</v>
      </c>
      <c r="H98" s="61">
        <f t="shared" si="4"/>
        <v>0</v>
      </c>
      <c r="I98" s="61">
        <f t="shared" si="5"/>
        <v>0</v>
      </c>
      <c r="J98" s="61"/>
      <c r="K98" s="61">
        <v>0</v>
      </c>
      <c r="L98" s="61">
        <v>0</v>
      </c>
      <c r="M98" s="61">
        <v>0</v>
      </c>
      <c r="N98" s="61"/>
      <c r="O98" s="61">
        <v>0</v>
      </c>
      <c r="P98" s="61">
        <v>0</v>
      </c>
      <c r="Q98" s="61">
        <v>0</v>
      </c>
      <c r="R98" s="61"/>
      <c r="S98" s="61">
        <v>0</v>
      </c>
      <c r="T98" s="61">
        <v>0</v>
      </c>
      <c r="U98" s="61">
        <v>0</v>
      </c>
      <c r="V98" s="61"/>
      <c r="W98" s="61">
        <v>0</v>
      </c>
      <c r="X98" s="61">
        <v>0</v>
      </c>
      <c r="Y98" s="61">
        <v>0</v>
      </c>
    </row>
    <row r="99" spans="1:25" ht="14.25" customHeight="1" x14ac:dyDescent="0.15">
      <c r="A99" s="64" t="s">
        <v>384</v>
      </c>
      <c r="B99" s="64" t="s">
        <v>66</v>
      </c>
      <c r="C99" s="65">
        <v>0</v>
      </c>
      <c r="D99" s="65">
        <v>0</v>
      </c>
      <c r="E99" s="65">
        <v>0</v>
      </c>
      <c r="F99" s="65"/>
      <c r="G99" s="61">
        <f t="shared" si="3"/>
        <v>0</v>
      </c>
      <c r="H99" s="61">
        <f t="shared" si="4"/>
        <v>0</v>
      </c>
      <c r="I99" s="61">
        <f t="shared" si="5"/>
        <v>0</v>
      </c>
      <c r="J99" s="61"/>
      <c r="K99" s="61">
        <v>0</v>
      </c>
      <c r="L99" s="61">
        <v>0</v>
      </c>
      <c r="M99" s="61">
        <v>0</v>
      </c>
      <c r="N99" s="61"/>
      <c r="O99" s="61">
        <v>0</v>
      </c>
      <c r="P99" s="61">
        <v>0</v>
      </c>
      <c r="Q99" s="61">
        <v>0</v>
      </c>
      <c r="R99" s="61"/>
      <c r="S99" s="61">
        <v>0</v>
      </c>
      <c r="T99" s="61">
        <v>0</v>
      </c>
      <c r="U99" s="61">
        <v>0</v>
      </c>
      <c r="V99" s="61"/>
      <c r="W99" s="61">
        <v>0</v>
      </c>
      <c r="X99" s="61">
        <v>0</v>
      </c>
      <c r="Y99" s="61">
        <v>0</v>
      </c>
    </row>
    <row r="100" spans="1:25" ht="14.25" customHeight="1" x14ac:dyDescent="0.15">
      <c r="A100" s="64" t="s">
        <v>376</v>
      </c>
      <c r="B100" s="64" t="s">
        <v>67</v>
      </c>
      <c r="C100" s="65">
        <v>0</v>
      </c>
      <c r="D100" s="65">
        <v>0</v>
      </c>
      <c r="E100" s="65">
        <v>0</v>
      </c>
      <c r="F100" s="65"/>
      <c r="G100" s="61">
        <f t="shared" si="3"/>
        <v>0</v>
      </c>
      <c r="H100" s="61">
        <f t="shared" si="4"/>
        <v>0</v>
      </c>
      <c r="I100" s="61">
        <f t="shared" si="5"/>
        <v>0</v>
      </c>
      <c r="J100" s="61"/>
      <c r="K100" s="61">
        <v>0</v>
      </c>
      <c r="L100" s="61">
        <v>0</v>
      </c>
      <c r="M100" s="61">
        <v>0</v>
      </c>
      <c r="N100" s="61"/>
      <c r="O100" s="61">
        <v>0</v>
      </c>
      <c r="P100" s="61">
        <v>0</v>
      </c>
      <c r="Q100" s="61">
        <v>0</v>
      </c>
      <c r="R100" s="61"/>
      <c r="S100" s="61">
        <v>0</v>
      </c>
      <c r="T100" s="61">
        <v>0</v>
      </c>
      <c r="U100" s="61">
        <v>0</v>
      </c>
      <c r="V100" s="61"/>
      <c r="W100" s="61">
        <v>0</v>
      </c>
      <c r="X100" s="61">
        <v>0</v>
      </c>
      <c r="Y100" s="61">
        <v>0</v>
      </c>
    </row>
    <row r="101" spans="1:25" ht="14.25" customHeight="1" x14ac:dyDescent="0.15">
      <c r="A101" s="64" t="s">
        <v>377</v>
      </c>
      <c r="B101" s="64" t="s">
        <v>68</v>
      </c>
      <c r="C101" s="65">
        <v>0</v>
      </c>
      <c r="D101" s="65">
        <v>0</v>
      </c>
      <c r="E101" s="65">
        <v>0</v>
      </c>
      <c r="F101" s="65"/>
      <c r="G101" s="61">
        <f t="shared" si="3"/>
        <v>0</v>
      </c>
      <c r="H101" s="61">
        <f t="shared" si="4"/>
        <v>0</v>
      </c>
      <c r="I101" s="61">
        <f t="shared" si="5"/>
        <v>0</v>
      </c>
      <c r="J101" s="61"/>
      <c r="K101" s="61">
        <v>0</v>
      </c>
      <c r="L101" s="61">
        <v>0</v>
      </c>
      <c r="M101" s="61">
        <v>0</v>
      </c>
      <c r="N101" s="61"/>
      <c r="O101" s="61">
        <v>0</v>
      </c>
      <c r="P101" s="61">
        <v>0</v>
      </c>
      <c r="Q101" s="61">
        <v>0</v>
      </c>
      <c r="R101" s="61"/>
      <c r="S101" s="61">
        <v>0</v>
      </c>
      <c r="T101" s="61">
        <v>0</v>
      </c>
      <c r="U101" s="61">
        <v>0</v>
      </c>
      <c r="V101" s="61"/>
      <c r="W101" s="61">
        <v>0</v>
      </c>
      <c r="X101" s="61">
        <v>0</v>
      </c>
      <c r="Y101" s="61">
        <v>0</v>
      </c>
    </row>
    <row r="102" spans="1:25" ht="14.25" customHeight="1" x14ac:dyDescent="0.15">
      <c r="A102" s="64" t="s">
        <v>378</v>
      </c>
      <c r="B102" s="64" t="s">
        <v>69</v>
      </c>
      <c r="C102" s="65">
        <v>0</v>
      </c>
      <c r="D102" s="65">
        <v>0</v>
      </c>
      <c r="E102" s="65">
        <v>0</v>
      </c>
      <c r="F102" s="65"/>
      <c r="G102" s="61">
        <f t="shared" si="3"/>
        <v>0</v>
      </c>
      <c r="H102" s="61">
        <f t="shared" si="4"/>
        <v>0</v>
      </c>
      <c r="I102" s="61">
        <f t="shared" si="5"/>
        <v>0</v>
      </c>
      <c r="J102" s="61"/>
      <c r="K102" s="61">
        <v>0</v>
      </c>
      <c r="L102" s="61">
        <v>0</v>
      </c>
      <c r="M102" s="61">
        <v>0</v>
      </c>
      <c r="N102" s="61"/>
      <c r="O102" s="61">
        <v>0</v>
      </c>
      <c r="P102" s="61">
        <v>0</v>
      </c>
      <c r="Q102" s="61">
        <v>0</v>
      </c>
      <c r="R102" s="61"/>
      <c r="S102" s="61">
        <v>0</v>
      </c>
      <c r="T102" s="61">
        <v>0</v>
      </c>
      <c r="U102" s="61">
        <v>0</v>
      </c>
      <c r="V102" s="61"/>
      <c r="W102" s="61">
        <v>0</v>
      </c>
      <c r="X102" s="61">
        <v>0</v>
      </c>
      <c r="Y102" s="61">
        <v>0</v>
      </c>
    </row>
    <row r="103" spans="1:25" ht="14.25" customHeight="1" x14ac:dyDescent="0.15">
      <c r="A103" s="64" t="s">
        <v>448</v>
      </c>
      <c r="B103" s="64" t="s">
        <v>85</v>
      </c>
      <c r="C103" s="65">
        <v>0</v>
      </c>
      <c r="D103" s="65">
        <v>0</v>
      </c>
      <c r="E103" s="65">
        <v>0</v>
      </c>
      <c r="F103" s="65"/>
      <c r="G103" s="61">
        <f t="shared" si="3"/>
        <v>0</v>
      </c>
      <c r="H103" s="61">
        <f t="shared" si="4"/>
        <v>0</v>
      </c>
      <c r="I103" s="61">
        <f t="shared" si="5"/>
        <v>0</v>
      </c>
      <c r="J103" s="61"/>
      <c r="K103" s="61">
        <v>0</v>
      </c>
      <c r="L103" s="61">
        <v>0</v>
      </c>
      <c r="M103" s="61">
        <v>0</v>
      </c>
      <c r="N103" s="61"/>
      <c r="O103" s="61">
        <v>0</v>
      </c>
      <c r="P103" s="61">
        <v>0</v>
      </c>
      <c r="Q103" s="61">
        <v>0</v>
      </c>
      <c r="R103" s="61"/>
      <c r="S103" s="61">
        <v>0</v>
      </c>
      <c r="T103" s="61">
        <v>0</v>
      </c>
      <c r="U103" s="61">
        <v>0</v>
      </c>
      <c r="V103" s="61"/>
      <c r="W103" s="61">
        <v>0</v>
      </c>
      <c r="X103" s="61">
        <v>0</v>
      </c>
      <c r="Y103" s="61">
        <v>0</v>
      </c>
    </row>
    <row r="104" spans="1:25" ht="14.25" customHeight="1" x14ac:dyDescent="0.15">
      <c r="A104" s="64" t="s">
        <v>388</v>
      </c>
      <c r="B104" s="64" t="s">
        <v>70</v>
      </c>
      <c r="C104" s="65">
        <v>0</v>
      </c>
      <c r="D104" s="65">
        <v>0</v>
      </c>
      <c r="E104" s="65">
        <v>0</v>
      </c>
      <c r="F104" s="65"/>
      <c r="G104" s="61">
        <f t="shared" si="3"/>
        <v>0</v>
      </c>
      <c r="H104" s="61">
        <f t="shared" si="4"/>
        <v>0</v>
      </c>
      <c r="I104" s="61">
        <f t="shared" si="5"/>
        <v>0</v>
      </c>
      <c r="J104" s="61"/>
      <c r="K104" s="61">
        <v>0</v>
      </c>
      <c r="L104" s="61">
        <v>0</v>
      </c>
      <c r="M104" s="61">
        <v>0</v>
      </c>
      <c r="N104" s="61"/>
      <c r="O104" s="61">
        <v>0</v>
      </c>
      <c r="P104" s="61">
        <v>0</v>
      </c>
      <c r="Q104" s="61">
        <v>0</v>
      </c>
      <c r="R104" s="61"/>
      <c r="S104" s="61">
        <v>0</v>
      </c>
      <c r="T104" s="61">
        <v>0</v>
      </c>
      <c r="U104" s="61">
        <v>0</v>
      </c>
      <c r="V104" s="61"/>
      <c r="W104" s="61">
        <v>0</v>
      </c>
      <c r="X104" s="61">
        <v>0</v>
      </c>
      <c r="Y104" s="61">
        <v>0</v>
      </c>
    </row>
    <row r="105" spans="1:25" ht="14.25" customHeight="1" x14ac:dyDescent="0.15">
      <c r="A105" s="64" t="s">
        <v>389</v>
      </c>
      <c r="B105" s="64" t="s">
        <v>86</v>
      </c>
      <c r="C105" s="65">
        <v>0</v>
      </c>
      <c r="D105" s="65">
        <v>0</v>
      </c>
      <c r="E105" s="65">
        <v>0</v>
      </c>
      <c r="F105" s="65"/>
      <c r="G105" s="61">
        <f t="shared" si="3"/>
        <v>0</v>
      </c>
      <c r="H105" s="61">
        <f t="shared" si="4"/>
        <v>0</v>
      </c>
      <c r="I105" s="61">
        <f t="shared" si="5"/>
        <v>0</v>
      </c>
      <c r="J105" s="61"/>
      <c r="K105" s="61">
        <v>0</v>
      </c>
      <c r="L105" s="61">
        <v>0</v>
      </c>
      <c r="M105" s="61">
        <v>0</v>
      </c>
      <c r="N105" s="61"/>
      <c r="O105" s="61">
        <v>0</v>
      </c>
      <c r="P105" s="61">
        <v>0</v>
      </c>
      <c r="Q105" s="61">
        <v>0</v>
      </c>
      <c r="R105" s="61"/>
      <c r="S105" s="61">
        <v>0</v>
      </c>
      <c r="T105" s="61">
        <v>0</v>
      </c>
      <c r="U105" s="61">
        <v>0</v>
      </c>
      <c r="V105" s="61"/>
      <c r="W105" s="61">
        <v>0</v>
      </c>
      <c r="X105" s="61">
        <v>0</v>
      </c>
      <c r="Y105" s="61">
        <v>0</v>
      </c>
    </row>
    <row r="106" spans="1:25" ht="14.25" customHeight="1" x14ac:dyDescent="0.15">
      <c r="A106" s="64" t="s">
        <v>449</v>
      </c>
      <c r="B106" s="64" t="s">
        <v>197</v>
      </c>
      <c r="C106" s="65">
        <v>0</v>
      </c>
      <c r="D106" s="65">
        <v>0</v>
      </c>
      <c r="E106" s="65">
        <v>0</v>
      </c>
      <c r="F106" s="65"/>
      <c r="G106" s="61">
        <f t="shared" si="3"/>
        <v>0</v>
      </c>
      <c r="H106" s="61">
        <f t="shared" si="4"/>
        <v>0</v>
      </c>
      <c r="I106" s="61">
        <f t="shared" si="5"/>
        <v>0</v>
      </c>
      <c r="J106" s="61"/>
      <c r="K106" s="61">
        <v>0</v>
      </c>
      <c r="L106" s="61">
        <v>0</v>
      </c>
      <c r="M106" s="61">
        <v>0</v>
      </c>
      <c r="N106" s="61"/>
      <c r="O106" s="61">
        <v>0</v>
      </c>
      <c r="P106" s="61">
        <v>0</v>
      </c>
      <c r="Q106" s="61">
        <v>0</v>
      </c>
      <c r="R106" s="61"/>
      <c r="S106" s="61">
        <v>0</v>
      </c>
      <c r="T106" s="61">
        <v>0</v>
      </c>
      <c r="U106" s="61">
        <v>0</v>
      </c>
      <c r="V106" s="61"/>
      <c r="W106" s="61">
        <v>0</v>
      </c>
      <c r="X106" s="61">
        <v>0</v>
      </c>
      <c r="Y106" s="61">
        <v>0</v>
      </c>
    </row>
    <row r="107" spans="1:25" ht="14.25" customHeight="1" x14ac:dyDescent="0.15">
      <c r="A107" s="64" t="s">
        <v>396</v>
      </c>
      <c r="B107" s="64" t="s">
        <v>198</v>
      </c>
      <c r="C107" s="65">
        <v>0</v>
      </c>
      <c r="D107" s="65">
        <v>0</v>
      </c>
      <c r="E107" s="65">
        <v>0</v>
      </c>
      <c r="F107" s="65"/>
      <c r="G107" s="61">
        <f t="shared" si="3"/>
        <v>0</v>
      </c>
      <c r="H107" s="61">
        <f t="shared" si="4"/>
        <v>0</v>
      </c>
      <c r="I107" s="61">
        <f t="shared" si="5"/>
        <v>0</v>
      </c>
      <c r="J107" s="61"/>
      <c r="K107" s="61">
        <v>0</v>
      </c>
      <c r="L107" s="61">
        <v>0</v>
      </c>
      <c r="M107" s="61">
        <v>0</v>
      </c>
      <c r="N107" s="61"/>
      <c r="O107" s="61">
        <v>0</v>
      </c>
      <c r="P107" s="61">
        <v>0</v>
      </c>
      <c r="Q107" s="61">
        <v>0</v>
      </c>
      <c r="R107" s="61"/>
      <c r="S107" s="61">
        <v>0</v>
      </c>
      <c r="T107" s="61">
        <v>0</v>
      </c>
      <c r="U107" s="61">
        <v>0</v>
      </c>
      <c r="V107" s="61"/>
      <c r="W107" s="61">
        <v>0</v>
      </c>
      <c r="X107" s="61">
        <v>0</v>
      </c>
      <c r="Y107" s="61">
        <v>0</v>
      </c>
    </row>
    <row r="108" spans="1:25" ht="14.25" customHeight="1" x14ac:dyDescent="0.15">
      <c r="A108" s="64" t="s">
        <v>402</v>
      </c>
      <c r="B108" s="64" t="s">
        <v>199</v>
      </c>
      <c r="C108" s="65">
        <v>0</v>
      </c>
      <c r="D108" s="65">
        <v>0</v>
      </c>
      <c r="E108" s="65">
        <v>0</v>
      </c>
      <c r="F108" s="65"/>
      <c r="G108" s="61">
        <f t="shared" si="3"/>
        <v>0</v>
      </c>
      <c r="H108" s="61">
        <f t="shared" si="4"/>
        <v>0</v>
      </c>
      <c r="I108" s="61">
        <f t="shared" si="5"/>
        <v>0</v>
      </c>
      <c r="J108" s="61"/>
      <c r="K108" s="61">
        <v>0</v>
      </c>
      <c r="L108" s="61">
        <v>0</v>
      </c>
      <c r="M108" s="61">
        <v>0</v>
      </c>
      <c r="N108" s="61"/>
      <c r="O108" s="61">
        <v>0</v>
      </c>
      <c r="P108" s="61">
        <v>0</v>
      </c>
      <c r="Q108" s="61">
        <v>0</v>
      </c>
      <c r="R108" s="61"/>
      <c r="S108" s="61">
        <v>0</v>
      </c>
      <c r="T108" s="61">
        <v>0</v>
      </c>
      <c r="U108" s="61">
        <v>0</v>
      </c>
      <c r="V108" s="61"/>
      <c r="W108" s="61">
        <v>0</v>
      </c>
      <c r="X108" s="61">
        <v>0</v>
      </c>
      <c r="Y108" s="61">
        <v>0</v>
      </c>
    </row>
    <row r="109" spans="1:25" ht="14.25" customHeight="1" x14ac:dyDescent="0.15">
      <c r="A109" s="64" t="s">
        <v>405</v>
      </c>
      <c r="B109" s="64" t="s">
        <v>200</v>
      </c>
      <c r="C109" s="65" t="s">
        <v>237</v>
      </c>
      <c r="D109" s="65">
        <v>0</v>
      </c>
      <c r="E109" s="65">
        <v>0</v>
      </c>
      <c r="F109" s="65"/>
      <c r="G109" s="61" t="s">
        <v>237</v>
      </c>
      <c r="H109" s="61">
        <f t="shared" si="4"/>
        <v>0</v>
      </c>
      <c r="I109" s="61">
        <f t="shared" si="5"/>
        <v>0</v>
      </c>
      <c r="J109" s="61"/>
      <c r="K109" s="61" t="s">
        <v>237</v>
      </c>
      <c r="L109" s="61">
        <v>0</v>
      </c>
      <c r="M109" s="61" t="s">
        <v>237</v>
      </c>
      <c r="N109" s="61"/>
      <c r="O109" s="61" t="s">
        <v>237</v>
      </c>
      <c r="P109" s="61">
        <v>0</v>
      </c>
      <c r="Q109" s="61" t="s">
        <v>237</v>
      </c>
      <c r="R109" s="61"/>
      <c r="S109" s="61" t="s">
        <v>237</v>
      </c>
      <c r="T109" s="61">
        <v>0</v>
      </c>
      <c r="U109" s="61" t="s">
        <v>237</v>
      </c>
      <c r="V109" s="61"/>
      <c r="W109" s="61" t="s">
        <v>237</v>
      </c>
      <c r="X109" s="61">
        <v>0</v>
      </c>
      <c r="Y109" s="61" t="s">
        <v>237</v>
      </c>
    </row>
    <row r="110" spans="1:25" ht="14.25" customHeight="1" x14ac:dyDescent="0.15">
      <c r="A110" s="64" t="s">
        <v>450</v>
      </c>
      <c r="B110" s="64" t="s">
        <v>201</v>
      </c>
      <c r="C110" s="65">
        <v>0</v>
      </c>
      <c r="D110" s="65">
        <v>0</v>
      </c>
      <c r="E110" s="65">
        <v>0</v>
      </c>
      <c r="F110" s="65"/>
      <c r="G110" s="61">
        <f t="shared" ref="G110:G128" si="6">C110/C$6*100</f>
        <v>0</v>
      </c>
      <c r="H110" s="61">
        <f t="shared" si="4"/>
        <v>0</v>
      </c>
      <c r="I110" s="61">
        <f t="shared" si="5"/>
        <v>0</v>
      </c>
      <c r="J110" s="61"/>
      <c r="K110" s="61">
        <v>0</v>
      </c>
      <c r="L110" s="61">
        <v>0</v>
      </c>
      <c r="M110" s="61">
        <v>0</v>
      </c>
      <c r="N110" s="61"/>
      <c r="O110" s="61">
        <v>0</v>
      </c>
      <c r="P110" s="61">
        <v>0</v>
      </c>
      <c r="Q110" s="61">
        <v>0</v>
      </c>
      <c r="R110" s="61"/>
      <c r="S110" s="61">
        <v>0</v>
      </c>
      <c r="T110" s="61">
        <v>0</v>
      </c>
      <c r="U110" s="61">
        <v>0</v>
      </c>
      <c r="V110" s="61"/>
      <c r="W110" s="61">
        <v>0</v>
      </c>
      <c r="X110" s="61">
        <v>0</v>
      </c>
      <c r="Y110" s="61">
        <v>0</v>
      </c>
    </row>
    <row r="111" spans="1:25" ht="14.25" customHeight="1" x14ac:dyDescent="0.15">
      <c r="A111" s="64" t="s">
        <v>451</v>
      </c>
      <c r="B111" s="64" t="s">
        <v>202</v>
      </c>
      <c r="C111" s="65">
        <v>0</v>
      </c>
      <c r="D111" s="65">
        <v>0</v>
      </c>
      <c r="E111" s="65">
        <v>0</v>
      </c>
      <c r="F111" s="65"/>
      <c r="G111" s="61">
        <f t="shared" si="6"/>
        <v>0</v>
      </c>
      <c r="H111" s="61">
        <f t="shared" si="4"/>
        <v>0</v>
      </c>
      <c r="I111" s="61">
        <f t="shared" si="5"/>
        <v>0</v>
      </c>
      <c r="J111" s="61"/>
      <c r="K111" s="61">
        <v>0</v>
      </c>
      <c r="L111" s="61">
        <v>0</v>
      </c>
      <c r="M111" s="61">
        <v>0</v>
      </c>
      <c r="N111" s="61"/>
      <c r="O111" s="61">
        <v>0</v>
      </c>
      <c r="P111" s="61">
        <v>0</v>
      </c>
      <c r="Q111" s="61">
        <v>0</v>
      </c>
      <c r="R111" s="61"/>
      <c r="S111" s="61">
        <v>0</v>
      </c>
      <c r="T111" s="61">
        <v>0</v>
      </c>
      <c r="U111" s="61">
        <v>0</v>
      </c>
      <c r="V111" s="61"/>
      <c r="W111" s="61">
        <v>0</v>
      </c>
      <c r="X111" s="61">
        <v>0</v>
      </c>
      <c r="Y111" s="61">
        <v>0</v>
      </c>
    </row>
    <row r="112" spans="1:25" ht="14.25" customHeight="1" x14ac:dyDescent="0.15">
      <c r="A112" s="64" t="s">
        <v>418</v>
      </c>
      <c r="B112" s="64" t="s">
        <v>203</v>
      </c>
      <c r="C112" s="65">
        <v>0</v>
      </c>
      <c r="D112" s="65">
        <v>0</v>
      </c>
      <c r="E112" s="65">
        <v>0</v>
      </c>
      <c r="F112" s="65"/>
      <c r="G112" s="61">
        <f t="shared" si="6"/>
        <v>0</v>
      </c>
      <c r="H112" s="61">
        <f t="shared" si="4"/>
        <v>0</v>
      </c>
      <c r="I112" s="61">
        <f t="shared" si="5"/>
        <v>0</v>
      </c>
      <c r="J112" s="61"/>
      <c r="K112" s="61">
        <v>0</v>
      </c>
      <c r="L112" s="61">
        <v>0</v>
      </c>
      <c r="M112" s="61">
        <v>0</v>
      </c>
      <c r="N112" s="61"/>
      <c r="O112" s="61">
        <v>0</v>
      </c>
      <c r="P112" s="61">
        <v>0</v>
      </c>
      <c r="Q112" s="61">
        <v>0</v>
      </c>
      <c r="R112" s="61"/>
      <c r="S112" s="61">
        <v>0</v>
      </c>
      <c r="T112" s="61">
        <v>0</v>
      </c>
      <c r="U112" s="61">
        <v>0</v>
      </c>
      <c r="V112" s="61"/>
      <c r="W112" s="61">
        <v>0</v>
      </c>
      <c r="X112" s="61">
        <v>0</v>
      </c>
      <c r="Y112" s="61">
        <v>0</v>
      </c>
    </row>
    <row r="113" spans="1:25" ht="14.25" customHeight="1" x14ac:dyDescent="0.15">
      <c r="A113" s="69" t="s">
        <v>452</v>
      </c>
      <c r="B113" s="69" t="s">
        <v>204</v>
      </c>
      <c r="C113" s="70">
        <v>16</v>
      </c>
      <c r="D113" s="70">
        <v>23</v>
      </c>
      <c r="E113" s="70">
        <v>39</v>
      </c>
      <c r="F113" s="70"/>
      <c r="G113" s="71">
        <f t="shared" si="6"/>
        <v>7.822813279225542E-2</v>
      </c>
      <c r="H113" s="71">
        <f t="shared" si="4"/>
        <v>0.15604857860099058</v>
      </c>
      <c r="I113" s="71">
        <f t="shared" si="5"/>
        <v>0.11082064105478519</v>
      </c>
      <c r="J113" s="71"/>
      <c r="K113" s="71">
        <v>0.24</v>
      </c>
      <c r="L113" s="71">
        <v>0.34</v>
      </c>
      <c r="M113" s="71">
        <v>0.28999999999999998</v>
      </c>
      <c r="N113" s="71"/>
      <c r="O113" s="71">
        <v>0.12</v>
      </c>
      <c r="P113" s="71">
        <v>0.13</v>
      </c>
      <c r="Q113" s="71">
        <v>0.12</v>
      </c>
      <c r="R113" s="71"/>
      <c r="S113" s="71">
        <v>0.08</v>
      </c>
      <c r="T113" s="71">
        <v>0.09</v>
      </c>
      <c r="U113" s="71">
        <v>0.08</v>
      </c>
      <c r="V113" s="71"/>
      <c r="W113" s="71">
        <v>0.01</v>
      </c>
      <c r="X113" s="71">
        <v>0.01</v>
      </c>
      <c r="Y113" s="71">
        <v>0.01</v>
      </c>
    </row>
    <row r="114" spans="1:25" ht="14.25" customHeight="1" x14ac:dyDescent="0.15">
      <c r="A114" s="64" t="s">
        <v>421</v>
      </c>
      <c r="B114" s="64" t="s">
        <v>87</v>
      </c>
      <c r="C114" s="63">
        <v>13</v>
      </c>
      <c r="D114" s="63">
        <v>21</v>
      </c>
      <c r="E114" s="63">
        <v>34</v>
      </c>
      <c r="F114" s="63"/>
      <c r="G114" s="60">
        <f t="shared" si="6"/>
        <v>6.3560357893707523E-2</v>
      </c>
      <c r="H114" s="60">
        <f t="shared" si="4"/>
        <v>0.14247913698351314</v>
      </c>
      <c r="I114" s="60">
        <f t="shared" si="5"/>
        <v>9.6612866560581948E-2</v>
      </c>
      <c r="J114" s="60"/>
      <c r="K114" s="60">
        <v>0.2</v>
      </c>
      <c r="L114" s="60">
        <v>0.31</v>
      </c>
      <c r="M114" s="60">
        <v>0.25</v>
      </c>
      <c r="N114" s="60"/>
      <c r="O114" s="60">
        <v>0.08</v>
      </c>
      <c r="P114" s="60">
        <v>0.1</v>
      </c>
      <c r="Q114" s="60">
        <v>0.09</v>
      </c>
      <c r="R114" s="60"/>
      <c r="S114" s="60">
        <v>0.06</v>
      </c>
      <c r="T114" s="60">
        <v>7.0000000000000007E-2</v>
      </c>
      <c r="U114" s="60">
        <v>0.06</v>
      </c>
      <c r="V114" s="60"/>
      <c r="W114" s="60">
        <v>0</v>
      </c>
      <c r="X114" s="60">
        <v>0</v>
      </c>
      <c r="Y114" s="60">
        <v>0</v>
      </c>
    </row>
    <row r="115" spans="1:25" ht="14.25" customHeight="1" x14ac:dyDescent="0.15">
      <c r="A115" s="64" t="s">
        <v>453</v>
      </c>
      <c r="B115" s="64" t="s">
        <v>205</v>
      </c>
      <c r="C115" s="63">
        <v>0</v>
      </c>
      <c r="D115" s="63">
        <v>0</v>
      </c>
      <c r="E115" s="63">
        <v>0</v>
      </c>
      <c r="F115" s="63"/>
      <c r="G115" s="60">
        <f t="shared" si="6"/>
        <v>0</v>
      </c>
      <c r="H115" s="60">
        <f t="shared" si="4"/>
        <v>0</v>
      </c>
      <c r="I115" s="60">
        <f t="shared" si="5"/>
        <v>0</v>
      </c>
      <c r="J115" s="60"/>
      <c r="K115" s="60">
        <v>0</v>
      </c>
      <c r="L115" s="60">
        <v>0</v>
      </c>
      <c r="M115" s="60">
        <v>0</v>
      </c>
      <c r="N115" s="60"/>
      <c r="O115" s="60">
        <v>0</v>
      </c>
      <c r="P115" s="60">
        <v>0</v>
      </c>
      <c r="Q115" s="60">
        <v>0</v>
      </c>
      <c r="R115" s="60"/>
      <c r="S115" s="60">
        <v>0</v>
      </c>
      <c r="T115" s="60">
        <v>0</v>
      </c>
      <c r="U115" s="60">
        <v>0</v>
      </c>
      <c r="V115" s="60"/>
      <c r="W115" s="60">
        <v>0</v>
      </c>
      <c r="X115" s="60">
        <v>0</v>
      </c>
      <c r="Y115" s="60">
        <v>0</v>
      </c>
    </row>
    <row r="116" spans="1:25" ht="14.25" customHeight="1" x14ac:dyDescent="0.15">
      <c r="A116" s="64" t="s">
        <v>454</v>
      </c>
      <c r="B116" s="64" t="s">
        <v>206</v>
      </c>
      <c r="C116" s="63">
        <v>2</v>
      </c>
      <c r="D116" s="65">
        <v>1</v>
      </c>
      <c r="E116" s="63">
        <v>3</v>
      </c>
      <c r="F116" s="63"/>
      <c r="G116" s="60">
        <f t="shared" si="6"/>
        <v>9.7785165990319275E-3</v>
      </c>
      <c r="H116" s="61">
        <f t="shared" si="4"/>
        <v>6.7847208087387211E-3</v>
      </c>
      <c r="I116" s="60">
        <f t="shared" si="5"/>
        <v>8.5246646965219369E-3</v>
      </c>
      <c r="J116" s="60"/>
      <c r="K116" s="60">
        <v>0.03</v>
      </c>
      <c r="L116" s="61">
        <v>0.01</v>
      </c>
      <c r="M116" s="60">
        <v>0.02</v>
      </c>
      <c r="N116" s="60"/>
      <c r="O116" s="60">
        <v>0.02</v>
      </c>
      <c r="P116" s="61">
        <v>0.01</v>
      </c>
      <c r="Q116" s="60">
        <v>0.02</v>
      </c>
      <c r="R116" s="60"/>
      <c r="S116" s="60">
        <v>0.01</v>
      </c>
      <c r="T116" s="61">
        <v>0.01</v>
      </c>
      <c r="U116" s="60">
        <v>0.01</v>
      </c>
      <c r="V116" s="60"/>
      <c r="W116" s="60">
        <v>0</v>
      </c>
      <c r="X116" s="61">
        <v>0</v>
      </c>
      <c r="Y116" s="60">
        <v>0</v>
      </c>
    </row>
    <row r="117" spans="1:25" ht="14.25" customHeight="1" x14ac:dyDescent="0.15">
      <c r="A117" s="64" t="s">
        <v>455</v>
      </c>
      <c r="B117" s="64" t="s">
        <v>207</v>
      </c>
      <c r="C117" s="65">
        <v>0</v>
      </c>
      <c r="D117" s="65">
        <v>0</v>
      </c>
      <c r="E117" s="65">
        <v>0</v>
      </c>
      <c r="F117" s="65"/>
      <c r="G117" s="61">
        <f t="shared" si="6"/>
        <v>0</v>
      </c>
      <c r="H117" s="61">
        <f t="shared" si="4"/>
        <v>0</v>
      </c>
      <c r="I117" s="61">
        <f t="shared" si="5"/>
        <v>0</v>
      </c>
      <c r="J117" s="61"/>
      <c r="K117" s="61">
        <v>0</v>
      </c>
      <c r="L117" s="61">
        <v>0</v>
      </c>
      <c r="M117" s="61">
        <v>0</v>
      </c>
      <c r="N117" s="61"/>
      <c r="O117" s="61">
        <v>0</v>
      </c>
      <c r="P117" s="61">
        <v>0</v>
      </c>
      <c r="Q117" s="61">
        <v>0</v>
      </c>
      <c r="R117" s="61"/>
      <c r="S117" s="61">
        <v>0</v>
      </c>
      <c r="T117" s="61">
        <v>0</v>
      </c>
      <c r="U117" s="61">
        <v>0</v>
      </c>
      <c r="V117" s="61"/>
      <c r="W117" s="61">
        <v>0</v>
      </c>
      <c r="X117" s="61">
        <v>0</v>
      </c>
      <c r="Y117" s="61">
        <v>0</v>
      </c>
    </row>
    <row r="118" spans="1:25" ht="14.25" customHeight="1" x14ac:dyDescent="0.15">
      <c r="A118" s="64" t="s">
        <v>456</v>
      </c>
      <c r="B118" s="64" t="s">
        <v>208</v>
      </c>
      <c r="C118" s="65">
        <v>0</v>
      </c>
      <c r="D118" s="65">
        <v>0</v>
      </c>
      <c r="E118" s="65">
        <v>0</v>
      </c>
      <c r="F118" s="65"/>
      <c r="G118" s="61">
        <f t="shared" si="6"/>
        <v>0</v>
      </c>
      <c r="H118" s="61">
        <f t="shared" si="4"/>
        <v>0</v>
      </c>
      <c r="I118" s="61">
        <f t="shared" si="5"/>
        <v>0</v>
      </c>
      <c r="J118" s="61"/>
      <c r="K118" s="61">
        <v>0</v>
      </c>
      <c r="L118" s="61">
        <v>0</v>
      </c>
      <c r="M118" s="61">
        <v>0</v>
      </c>
      <c r="N118" s="61"/>
      <c r="O118" s="61">
        <v>0</v>
      </c>
      <c r="P118" s="61">
        <v>0</v>
      </c>
      <c r="Q118" s="61">
        <v>0</v>
      </c>
      <c r="R118" s="61"/>
      <c r="S118" s="61">
        <v>0</v>
      </c>
      <c r="T118" s="61">
        <v>0</v>
      </c>
      <c r="U118" s="61">
        <v>0</v>
      </c>
      <c r="V118" s="61"/>
      <c r="W118" s="61">
        <v>0</v>
      </c>
      <c r="X118" s="61">
        <v>0</v>
      </c>
      <c r="Y118" s="61">
        <v>0</v>
      </c>
    </row>
    <row r="119" spans="1:25" ht="14.25" customHeight="1" x14ac:dyDescent="0.15">
      <c r="A119" s="69" t="s">
        <v>457</v>
      </c>
      <c r="B119" s="69" t="s">
        <v>209</v>
      </c>
      <c r="C119" s="70">
        <v>410</v>
      </c>
      <c r="D119" s="70">
        <v>258</v>
      </c>
      <c r="E119" s="70">
        <v>668</v>
      </c>
      <c r="F119" s="70"/>
      <c r="G119" s="71">
        <f t="shared" si="6"/>
        <v>2.0045959028015448</v>
      </c>
      <c r="H119" s="71">
        <f t="shared" si="4"/>
        <v>1.75045796865459</v>
      </c>
      <c r="I119" s="71">
        <f t="shared" si="5"/>
        <v>1.8981586724255513</v>
      </c>
      <c r="J119" s="71"/>
      <c r="K119" s="71">
        <v>6.22</v>
      </c>
      <c r="L119" s="71">
        <v>3.78</v>
      </c>
      <c r="M119" s="71">
        <v>4.9800000000000004</v>
      </c>
      <c r="N119" s="71"/>
      <c r="O119" s="71">
        <v>2.87</v>
      </c>
      <c r="P119" s="71">
        <v>1.1399999999999999</v>
      </c>
      <c r="Q119" s="71">
        <v>1.9</v>
      </c>
      <c r="R119" s="71"/>
      <c r="S119" s="71">
        <v>1.93</v>
      </c>
      <c r="T119" s="71">
        <v>0.79</v>
      </c>
      <c r="U119" s="71">
        <v>1.3</v>
      </c>
      <c r="V119" s="71"/>
      <c r="W119" s="71">
        <v>0.16</v>
      </c>
      <c r="X119" s="71">
        <v>0.06</v>
      </c>
      <c r="Y119" s="71">
        <v>0.11</v>
      </c>
    </row>
    <row r="120" spans="1:25" ht="14.25" customHeight="1" x14ac:dyDescent="0.15">
      <c r="A120" s="64" t="s">
        <v>421</v>
      </c>
      <c r="B120" s="64" t="s">
        <v>88</v>
      </c>
      <c r="C120" s="63">
        <v>3</v>
      </c>
      <c r="D120" s="65">
        <v>2</v>
      </c>
      <c r="E120" s="63">
        <v>5</v>
      </c>
      <c r="F120" s="63"/>
      <c r="G120" s="60">
        <f t="shared" si="6"/>
        <v>1.466777489854789E-2</v>
      </c>
      <c r="H120" s="61">
        <f t="shared" si="4"/>
        <v>1.3569441617477442E-2</v>
      </c>
      <c r="I120" s="60">
        <f t="shared" si="5"/>
        <v>1.4207774494203226E-2</v>
      </c>
      <c r="J120" s="60"/>
      <c r="K120" s="60">
        <v>0.05</v>
      </c>
      <c r="L120" s="61">
        <v>0.03</v>
      </c>
      <c r="M120" s="60">
        <v>0.04</v>
      </c>
      <c r="N120" s="60"/>
      <c r="O120" s="60">
        <v>0.02</v>
      </c>
      <c r="P120" s="61">
        <v>0.02</v>
      </c>
      <c r="Q120" s="60">
        <v>0.01</v>
      </c>
      <c r="R120" s="60"/>
      <c r="S120" s="60">
        <v>0.01</v>
      </c>
      <c r="T120" s="61">
        <v>0.01</v>
      </c>
      <c r="U120" s="60">
        <v>0.01</v>
      </c>
      <c r="V120" s="60"/>
      <c r="W120" s="60">
        <v>0</v>
      </c>
      <c r="X120" s="61">
        <v>0</v>
      </c>
      <c r="Y120" s="60">
        <v>0</v>
      </c>
    </row>
    <row r="121" spans="1:25" ht="14.25" customHeight="1" x14ac:dyDescent="0.15">
      <c r="A121" s="64" t="s">
        <v>453</v>
      </c>
      <c r="B121" s="64" t="s">
        <v>210</v>
      </c>
      <c r="C121" s="63">
        <v>94</v>
      </c>
      <c r="D121" s="63">
        <v>82</v>
      </c>
      <c r="E121" s="63">
        <v>176</v>
      </c>
      <c r="F121" s="63"/>
      <c r="G121" s="60">
        <f t="shared" si="6"/>
        <v>0.45959028015450054</v>
      </c>
      <c r="H121" s="60">
        <f t="shared" si="4"/>
        <v>0.55634710631657502</v>
      </c>
      <c r="I121" s="60">
        <f t="shared" si="5"/>
        <v>0.50011366219595366</v>
      </c>
      <c r="J121" s="60"/>
      <c r="K121" s="60">
        <v>1.43</v>
      </c>
      <c r="L121" s="60">
        <v>1.2</v>
      </c>
      <c r="M121" s="60">
        <v>1.31</v>
      </c>
      <c r="N121" s="60"/>
      <c r="O121" s="60">
        <v>0.76</v>
      </c>
      <c r="P121" s="60">
        <v>0.42</v>
      </c>
      <c r="Q121" s="60">
        <v>0.57999999999999996</v>
      </c>
      <c r="R121" s="60"/>
      <c r="S121" s="60">
        <v>0.55000000000000004</v>
      </c>
      <c r="T121" s="60">
        <v>0.33</v>
      </c>
      <c r="U121" s="60">
        <v>0.44</v>
      </c>
      <c r="V121" s="60"/>
      <c r="W121" s="60">
        <v>0.06</v>
      </c>
      <c r="X121" s="60">
        <v>0.03</v>
      </c>
      <c r="Y121" s="60">
        <v>0.04</v>
      </c>
    </row>
    <row r="122" spans="1:25" ht="14.25" customHeight="1" x14ac:dyDescent="0.15">
      <c r="A122" s="64" t="s">
        <v>454</v>
      </c>
      <c r="B122" s="64" t="s">
        <v>211</v>
      </c>
      <c r="C122" s="63">
        <v>2</v>
      </c>
      <c r="D122" s="63">
        <v>2</v>
      </c>
      <c r="E122" s="63">
        <v>4</v>
      </c>
      <c r="F122" s="63"/>
      <c r="G122" s="60">
        <f t="shared" si="6"/>
        <v>9.7785165990319275E-3</v>
      </c>
      <c r="H122" s="60">
        <f t="shared" si="4"/>
        <v>1.3569441617477442E-2</v>
      </c>
      <c r="I122" s="60">
        <f t="shared" si="5"/>
        <v>1.1366219595362582E-2</v>
      </c>
      <c r="J122" s="60"/>
      <c r="K122" s="60">
        <v>0.03</v>
      </c>
      <c r="L122" s="60">
        <v>0.03</v>
      </c>
      <c r="M122" s="60">
        <v>0.03</v>
      </c>
      <c r="N122" s="60"/>
      <c r="O122" s="60">
        <v>0.01</v>
      </c>
      <c r="P122" s="60">
        <v>0.01</v>
      </c>
      <c r="Q122" s="60">
        <v>0.01</v>
      </c>
      <c r="R122" s="60"/>
      <c r="S122" s="60">
        <v>0.01</v>
      </c>
      <c r="T122" s="60">
        <v>0.01</v>
      </c>
      <c r="U122" s="60">
        <v>0.01</v>
      </c>
      <c r="V122" s="60"/>
      <c r="W122" s="60">
        <v>0</v>
      </c>
      <c r="X122" s="60">
        <v>0</v>
      </c>
      <c r="Y122" s="60">
        <v>0</v>
      </c>
    </row>
    <row r="123" spans="1:25" ht="14.25" customHeight="1" x14ac:dyDescent="0.15">
      <c r="A123" s="64" t="s">
        <v>455</v>
      </c>
      <c r="B123" s="64" t="s">
        <v>212</v>
      </c>
      <c r="C123" s="65">
        <v>3</v>
      </c>
      <c r="D123" s="63">
        <v>3</v>
      </c>
      <c r="E123" s="63">
        <v>6</v>
      </c>
      <c r="F123" s="63"/>
      <c r="G123" s="61">
        <f t="shared" si="6"/>
        <v>1.466777489854789E-2</v>
      </c>
      <c r="H123" s="60">
        <f t="shared" si="4"/>
        <v>2.0354162426216162E-2</v>
      </c>
      <c r="I123" s="60">
        <f t="shared" si="5"/>
        <v>1.7049329393043874E-2</v>
      </c>
      <c r="J123" s="60"/>
      <c r="K123" s="61">
        <v>0.05</v>
      </c>
      <c r="L123" s="60">
        <v>0.04</v>
      </c>
      <c r="M123" s="60">
        <v>0.04</v>
      </c>
      <c r="N123" s="60"/>
      <c r="O123" s="61">
        <v>0.05</v>
      </c>
      <c r="P123" s="60">
        <v>0.03</v>
      </c>
      <c r="Q123" s="60">
        <v>0.04</v>
      </c>
      <c r="R123" s="60"/>
      <c r="S123" s="61">
        <v>0.06</v>
      </c>
      <c r="T123" s="60">
        <v>0.02</v>
      </c>
      <c r="U123" s="60">
        <v>0.04</v>
      </c>
      <c r="V123" s="60"/>
      <c r="W123" s="61">
        <v>0</v>
      </c>
      <c r="X123" s="60">
        <v>0</v>
      </c>
      <c r="Y123" s="60">
        <v>0</v>
      </c>
    </row>
    <row r="124" spans="1:25" ht="14.25" customHeight="1" x14ac:dyDescent="0.15">
      <c r="A124" s="64" t="s">
        <v>456</v>
      </c>
      <c r="B124" s="64" t="s">
        <v>213</v>
      </c>
      <c r="C124" s="65">
        <v>2</v>
      </c>
      <c r="D124" s="65">
        <v>0</v>
      </c>
      <c r="E124" s="65">
        <v>2</v>
      </c>
      <c r="F124" s="65"/>
      <c r="G124" s="61">
        <f t="shared" si="6"/>
        <v>9.7785165990319275E-3</v>
      </c>
      <c r="H124" s="61">
        <f t="shared" si="4"/>
        <v>0</v>
      </c>
      <c r="I124" s="61">
        <f t="shared" si="5"/>
        <v>5.6831097976812912E-3</v>
      </c>
      <c r="J124" s="61"/>
      <c r="K124" s="61">
        <v>0.03</v>
      </c>
      <c r="L124" s="61">
        <v>0</v>
      </c>
      <c r="M124" s="61">
        <v>0.01</v>
      </c>
      <c r="N124" s="61"/>
      <c r="O124" s="61">
        <v>0.02</v>
      </c>
      <c r="P124" s="61">
        <v>0</v>
      </c>
      <c r="Q124" s="61">
        <v>0.01</v>
      </c>
      <c r="R124" s="61"/>
      <c r="S124" s="61">
        <v>0.02</v>
      </c>
      <c r="T124" s="61">
        <v>0</v>
      </c>
      <c r="U124" s="61">
        <v>0.01</v>
      </c>
      <c r="V124" s="61"/>
      <c r="W124" s="61">
        <v>0</v>
      </c>
      <c r="X124" s="61">
        <v>0</v>
      </c>
      <c r="Y124" s="61">
        <v>0</v>
      </c>
    </row>
    <row r="125" spans="1:25" ht="14.25" customHeight="1" x14ac:dyDescent="0.15">
      <c r="A125" s="64" t="s">
        <v>458</v>
      </c>
      <c r="B125" s="64" t="s">
        <v>214</v>
      </c>
      <c r="C125" s="63">
        <v>0</v>
      </c>
      <c r="D125" s="63">
        <v>2</v>
      </c>
      <c r="E125" s="63">
        <v>2</v>
      </c>
      <c r="F125" s="63"/>
      <c r="G125" s="60">
        <f t="shared" si="6"/>
        <v>0</v>
      </c>
      <c r="H125" s="60">
        <f t="shared" si="4"/>
        <v>1.3569441617477442E-2</v>
      </c>
      <c r="I125" s="60">
        <f t="shared" si="5"/>
        <v>5.6831097976812912E-3</v>
      </c>
      <c r="J125" s="60"/>
      <c r="K125" s="60">
        <v>0</v>
      </c>
      <c r="L125" s="60">
        <v>0.03</v>
      </c>
      <c r="M125" s="60">
        <v>0.01</v>
      </c>
      <c r="N125" s="60"/>
      <c r="O125" s="60">
        <v>0</v>
      </c>
      <c r="P125" s="60">
        <v>0.01</v>
      </c>
      <c r="Q125" s="60">
        <v>0</v>
      </c>
      <c r="R125" s="60"/>
      <c r="S125" s="60">
        <v>0</v>
      </c>
      <c r="T125" s="60">
        <v>0</v>
      </c>
      <c r="U125" s="60">
        <v>0</v>
      </c>
      <c r="V125" s="60"/>
      <c r="W125" s="60">
        <v>0</v>
      </c>
      <c r="X125" s="60">
        <v>0</v>
      </c>
      <c r="Y125" s="60">
        <v>0</v>
      </c>
    </row>
    <row r="126" spans="1:25" ht="14.25" customHeight="1" x14ac:dyDescent="0.15">
      <c r="A126" s="64" t="s">
        <v>459</v>
      </c>
      <c r="B126" s="64" t="s">
        <v>215</v>
      </c>
      <c r="C126" s="63">
        <v>273</v>
      </c>
      <c r="D126" s="63">
        <v>141</v>
      </c>
      <c r="E126" s="63">
        <v>414</v>
      </c>
      <c r="F126" s="63"/>
      <c r="G126" s="60">
        <f t="shared" si="6"/>
        <v>1.334767515767858</v>
      </c>
      <c r="H126" s="60">
        <f t="shared" si="4"/>
        <v>0.95664563403215963</v>
      </c>
      <c r="I126" s="60">
        <f t="shared" si="5"/>
        <v>1.1764037281200272</v>
      </c>
      <c r="J126" s="60"/>
      <c r="K126" s="60">
        <v>4.1399999999999997</v>
      </c>
      <c r="L126" s="60">
        <v>2.0699999999999998</v>
      </c>
      <c r="M126" s="60">
        <v>3.09</v>
      </c>
      <c r="N126" s="60"/>
      <c r="O126" s="60">
        <v>1.75</v>
      </c>
      <c r="P126" s="60">
        <v>0.55000000000000004</v>
      </c>
      <c r="Q126" s="60">
        <v>1.07</v>
      </c>
      <c r="R126" s="60"/>
      <c r="S126" s="60">
        <v>1.1200000000000001</v>
      </c>
      <c r="T126" s="60">
        <v>0.35</v>
      </c>
      <c r="U126" s="60">
        <v>0.68</v>
      </c>
      <c r="V126" s="60"/>
      <c r="W126" s="60">
        <v>0.08</v>
      </c>
      <c r="X126" s="60">
        <v>0.03</v>
      </c>
      <c r="Y126" s="60">
        <v>0.05</v>
      </c>
    </row>
    <row r="127" spans="1:25" ht="14.25" customHeight="1" x14ac:dyDescent="0.15">
      <c r="A127" s="64" t="s">
        <v>460</v>
      </c>
      <c r="B127" s="64" t="s">
        <v>216</v>
      </c>
      <c r="C127" s="63">
        <v>7</v>
      </c>
      <c r="D127" s="63">
        <v>3</v>
      </c>
      <c r="E127" s="63">
        <v>10</v>
      </c>
      <c r="F127" s="63"/>
      <c r="G127" s="60">
        <f t="shared" si="6"/>
        <v>3.4224808096611749E-2</v>
      </c>
      <c r="H127" s="60">
        <f t="shared" si="4"/>
        <v>2.0354162426216162E-2</v>
      </c>
      <c r="I127" s="60">
        <f t="shared" si="5"/>
        <v>2.8415548988406453E-2</v>
      </c>
      <c r="J127" s="60"/>
      <c r="K127" s="60">
        <v>0.11</v>
      </c>
      <c r="L127" s="60">
        <v>0.04</v>
      </c>
      <c r="M127" s="60">
        <v>7.0000000000000007E-2</v>
      </c>
      <c r="N127" s="60"/>
      <c r="O127" s="60">
        <v>7.0000000000000007E-2</v>
      </c>
      <c r="P127" s="60">
        <v>0.01</v>
      </c>
      <c r="Q127" s="60">
        <v>0.04</v>
      </c>
      <c r="R127" s="60"/>
      <c r="S127" s="60">
        <v>0.05</v>
      </c>
      <c r="T127" s="60">
        <v>0.01</v>
      </c>
      <c r="U127" s="60">
        <v>0.03</v>
      </c>
      <c r="V127" s="60"/>
      <c r="W127" s="60">
        <v>0.01</v>
      </c>
      <c r="X127" s="60">
        <v>0</v>
      </c>
      <c r="Y127" s="60">
        <v>0</v>
      </c>
    </row>
    <row r="128" spans="1:25" ht="14.25" customHeight="1" thickBot="1" x14ac:dyDescent="0.2">
      <c r="A128" s="77" t="s">
        <v>461</v>
      </c>
      <c r="B128" s="77" t="s">
        <v>217</v>
      </c>
      <c r="C128" s="78">
        <v>7</v>
      </c>
      <c r="D128" s="78">
        <v>7</v>
      </c>
      <c r="E128" s="78">
        <v>14</v>
      </c>
      <c r="F128" s="78"/>
      <c r="G128" s="62">
        <f t="shared" si="6"/>
        <v>3.4224808096611749E-2</v>
      </c>
      <c r="H128" s="62">
        <f t="shared" si="4"/>
        <v>4.7493045661171046E-2</v>
      </c>
      <c r="I128" s="62">
        <f t="shared" si="5"/>
        <v>3.9781768583769035E-2</v>
      </c>
      <c r="J128" s="62"/>
      <c r="K128" s="62">
        <v>0.11</v>
      </c>
      <c r="L128" s="62">
        <v>0.1</v>
      </c>
      <c r="M128" s="62">
        <v>0.1</v>
      </c>
      <c r="N128" s="62"/>
      <c r="O128" s="62">
        <v>0.04</v>
      </c>
      <c r="P128" s="62">
        <v>0.02</v>
      </c>
      <c r="Q128" s="62">
        <v>0.03</v>
      </c>
      <c r="R128" s="62"/>
      <c r="S128" s="62">
        <v>0.02</v>
      </c>
      <c r="T128" s="62">
        <v>0.01</v>
      </c>
      <c r="U128" s="62">
        <v>0.02</v>
      </c>
      <c r="V128" s="62"/>
      <c r="W128" s="62">
        <v>0</v>
      </c>
      <c r="X128" s="62">
        <v>0</v>
      </c>
      <c r="Y128" s="62">
        <v>0</v>
      </c>
    </row>
    <row r="129" spans="1:6" ht="14.25" customHeight="1" x14ac:dyDescent="0.15">
      <c r="A129" s="6" t="s">
        <v>805</v>
      </c>
      <c r="C129" s="80"/>
      <c r="D129" s="80"/>
      <c r="E129" s="80"/>
      <c r="F129" s="80"/>
    </row>
  </sheetData>
  <mergeCells count="7">
    <mergeCell ref="W3:Y3"/>
    <mergeCell ref="C3:E3"/>
    <mergeCell ref="G3:I3"/>
    <mergeCell ref="K3:M3"/>
    <mergeCell ref="S4:U4"/>
    <mergeCell ref="O4:Q4"/>
    <mergeCell ref="O3:U3"/>
  </mergeCells>
  <phoneticPr fontId="1"/>
  <pageMargins left="0.78740157480314965" right="0.78740157480314965" top="0.59055118110236227" bottom="0.78740157480314965" header="0.39370078740157483" footer="0.39370078740157483"/>
  <pageSetup paperSize="9" scale="56" fitToHeight="2" orientation="portrait" r:id="rId1"/>
  <rowBreaks count="1" manualBreakCount="1"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zoomScale="80" zoomScaleNormal="80" workbookViewId="0">
      <pane xSplit="2" ySplit="6" topLeftCell="C19" activePane="bottomRight" state="frozen"/>
      <selection pane="topRight"/>
      <selection pane="bottomLeft"/>
      <selection pane="bottomRight" activeCell="A74" sqref="A74"/>
    </sheetView>
  </sheetViews>
  <sheetFormatPr defaultColWidth="9" defaultRowHeight="12" customHeight="1" x14ac:dyDescent="0.15"/>
  <cols>
    <col min="1" max="1" width="13.625" style="1" customWidth="1"/>
    <col min="2" max="2" width="15.625" style="1" customWidth="1"/>
    <col min="3" max="16" width="9.125" style="1" customWidth="1"/>
    <col min="17" max="16384" width="9" style="1"/>
  </cols>
  <sheetData>
    <row r="1" spans="1:16" ht="16.5" x14ac:dyDescent="0.15">
      <c r="A1" s="113" t="s">
        <v>800</v>
      </c>
    </row>
    <row r="2" spans="1:16" ht="12" customHeight="1" x14ac:dyDescent="0.15">
      <c r="A2" s="113" t="s">
        <v>350</v>
      </c>
    </row>
    <row r="3" spans="1:16" ht="12" customHeight="1" thickBot="1" x14ac:dyDescent="0.2">
      <c r="A3" s="79"/>
      <c r="P3" s="100" t="s">
        <v>809</v>
      </c>
    </row>
    <row r="4" spans="1:16" s="16" customFormat="1" ht="12" customHeight="1" x14ac:dyDescent="0.15">
      <c r="A4" s="107"/>
      <c r="B4" s="107"/>
      <c r="C4" s="107" t="s">
        <v>559</v>
      </c>
      <c r="D4" s="107" t="s">
        <v>560</v>
      </c>
      <c r="E4" s="107" t="s">
        <v>341</v>
      </c>
      <c r="F4" s="107" t="s">
        <v>563</v>
      </c>
      <c r="G4" s="107" t="s">
        <v>342</v>
      </c>
      <c r="H4" s="107" t="s">
        <v>565</v>
      </c>
      <c r="I4" s="107" t="s">
        <v>567</v>
      </c>
      <c r="J4" s="107" t="s">
        <v>567</v>
      </c>
      <c r="K4" s="107" t="s">
        <v>570</v>
      </c>
      <c r="L4" s="107" t="s">
        <v>570</v>
      </c>
      <c r="M4" s="107" t="s">
        <v>570</v>
      </c>
      <c r="N4" s="107" t="s">
        <v>570</v>
      </c>
      <c r="O4" s="107" t="s">
        <v>572</v>
      </c>
      <c r="P4" s="107" t="s">
        <v>574</v>
      </c>
    </row>
    <row r="5" spans="1:16" s="16" customFormat="1" ht="12" customHeight="1" x14ac:dyDescent="0.15">
      <c r="A5" s="31"/>
      <c r="B5" s="31"/>
      <c r="C5" s="101"/>
      <c r="D5" s="101"/>
      <c r="E5" s="101"/>
      <c r="F5" s="101" t="s">
        <v>564</v>
      </c>
      <c r="G5" s="31"/>
      <c r="H5" s="31"/>
      <c r="I5" s="101" t="s">
        <v>568</v>
      </c>
      <c r="J5" s="101" t="s">
        <v>569</v>
      </c>
      <c r="K5" s="101" t="s">
        <v>568</v>
      </c>
      <c r="L5" s="101" t="s">
        <v>571</v>
      </c>
      <c r="M5" s="101" t="s">
        <v>569</v>
      </c>
      <c r="N5" s="101" t="s">
        <v>576</v>
      </c>
      <c r="O5" s="101" t="s">
        <v>573</v>
      </c>
      <c r="P5" s="101" t="s">
        <v>575</v>
      </c>
    </row>
    <row r="6" spans="1:16" s="16" customFormat="1" ht="12" customHeight="1" thickBot="1" x14ac:dyDescent="0.2">
      <c r="A6" s="108" t="s">
        <v>246</v>
      </c>
      <c r="B6" s="108" t="s">
        <v>36</v>
      </c>
      <c r="C6" s="103" t="s">
        <v>562</v>
      </c>
      <c r="D6" s="103" t="s">
        <v>561</v>
      </c>
      <c r="E6" s="102"/>
      <c r="F6" s="102"/>
      <c r="G6" s="102"/>
      <c r="H6" s="103" t="s">
        <v>566</v>
      </c>
      <c r="I6" s="102"/>
      <c r="J6" s="102"/>
      <c r="K6" s="102"/>
      <c r="L6" s="102"/>
      <c r="M6" s="102"/>
      <c r="N6" s="102" t="s">
        <v>571</v>
      </c>
      <c r="O6" s="102"/>
      <c r="P6" s="102"/>
    </row>
    <row r="7" spans="1:16" ht="12" customHeight="1" x14ac:dyDescent="0.15">
      <c r="A7" s="109" t="s">
        <v>351</v>
      </c>
      <c r="B7" s="110" t="s">
        <v>0</v>
      </c>
      <c r="C7" s="111">
        <v>96617</v>
      </c>
      <c r="D7" s="112">
        <v>26.46</v>
      </c>
      <c r="E7" s="112">
        <v>7.83</v>
      </c>
      <c r="F7" s="112">
        <v>1.1100000000000001</v>
      </c>
      <c r="G7" s="112">
        <v>2.68</v>
      </c>
      <c r="H7" s="112">
        <v>14.08</v>
      </c>
      <c r="I7" s="112">
        <v>4.05</v>
      </c>
      <c r="J7" s="112">
        <v>0.6</v>
      </c>
      <c r="K7" s="112">
        <v>1.03</v>
      </c>
      <c r="L7" s="112">
        <v>14.58</v>
      </c>
      <c r="M7" s="112">
        <v>0.35</v>
      </c>
      <c r="N7" s="112">
        <v>4.22</v>
      </c>
      <c r="O7" s="112">
        <v>1.38</v>
      </c>
      <c r="P7" s="112">
        <v>21.63</v>
      </c>
    </row>
    <row r="8" spans="1:16" ht="12" customHeight="1" x14ac:dyDescent="0.15">
      <c r="A8" s="104" t="s">
        <v>251</v>
      </c>
      <c r="B8" s="104" t="s">
        <v>42</v>
      </c>
      <c r="C8" s="105">
        <v>2650</v>
      </c>
      <c r="D8" s="106">
        <v>35.549999999999997</v>
      </c>
      <c r="E8" s="106">
        <v>5.62</v>
      </c>
      <c r="F8" s="106">
        <v>0.56999999999999995</v>
      </c>
      <c r="G8" s="106">
        <v>6.79</v>
      </c>
      <c r="H8" s="106">
        <v>2.6</v>
      </c>
      <c r="I8" s="106">
        <v>15.28</v>
      </c>
      <c r="J8" s="106">
        <v>0.08</v>
      </c>
      <c r="K8" s="106">
        <v>5.21</v>
      </c>
      <c r="L8" s="106">
        <v>2.91</v>
      </c>
      <c r="M8" s="106">
        <v>0.08</v>
      </c>
      <c r="N8" s="106">
        <v>5.62</v>
      </c>
      <c r="O8" s="106">
        <v>0.68</v>
      </c>
      <c r="P8" s="106">
        <v>19.02</v>
      </c>
    </row>
    <row r="9" spans="1:16" ht="12" customHeight="1" x14ac:dyDescent="0.15">
      <c r="A9" s="104" t="s">
        <v>252</v>
      </c>
      <c r="B9" s="104" t="s">
        <v>43</v>
      </c>
      <c r="C9" s="105">
        <v>2974</v>
      </c>
      <c r="D9" s="106">
        <v>8.34</v>
      </c>
      <c r="E9" s="106">
        <v>26.03</v>
      </c>
      <c r="F9" s="106">
        <v>1.58</v>
      </c>
      <c r="G9" s="106">
        <v>4.51</v>
      </c>
      <c r="H9" s="106">
        <v>7.23</v>
      </c>
      <c r="I9" s="106">
        <v>15.06</v>
      </c>
      <c r="J9" s="106">
        <v>0</v>
      </c>
      <c r="K9" s="106">
        <v>0.4</v>
      </c>
      <c r="L9" s="106">
        <v>15</v>
      </c>
      <c r="M9" s="106">
        <v>0.17</v>
      </c>
      <c r="N9" s="106">
        <v>3.4</v>
      </c>
      <c r="O9" s="106">
        <v>0.56999999999999995</v>
      </c>
      <c r="P9" s="106">
        <v>17.72</v>
      </c>
    </row>
    <row r="10" spans="1:16" ht="12" customHeight="1" x14ac:dyDescent="0.15">
      <c r="A10" s="104" t="s">
        <v>253</v>
      </c>
      <c r="B10" s="104" t="s">
        <v>44</v>
      </c>
      <c r="C10" s="105">
        <v>10466</v>
      </c>
      <c r="D10" s="106">
        <v>23.54</v>
      </c>
      <c r="E10" s="106">
        <v>33.85</v>
      </c>
      <c r="F10" s="106">
        <v>2.76</v>
      </c>
      <c r="G10" s="106">
        <v>0.32</v>
      </c>
      <c r="H10" s="106">
        <v>8.32</v>
      </c>
      <c r="I10" s="106">
        <v>0.47</v>
      </c>
      <c r="J10" s="106">
        <v>0.08</v>
      </c>
      <c r="K10" s="106">
        <v>0.04</v>
      </c>
      <c r="L10" s="106">
        <v>10.49</v>
      </c>
      <c r="M10" s="106">
        <v>0.16</v>
      </c>
      <c r="N10" s="106">
        <v>0.05</v>
      </c>
      <c r="O10" s="106">
        <v>0.59</v>
      </c>
      <c r="P10" s="106">
        <v>19.329999999999998</v>
      </c>
    </row>
    <row r="11" spans="1:16" ht="12" customHeight="1" x14ac:dyDescent="0.15">
      <c r="A11" s="104" t="s">
        <v>33</v>
      </c>
      <c r="B11" s="104" t="s">
        <v>45</v>
      </c>
      <c r="C11" s="105">
        <v>15532</v>
      </c>
      <c r="D11" s="106">
        <v>37.79</v>
      </c>
      <c r="E11" s="106">
        <v>14.71</v>
      </c>
      <c r="F11" s="106">
        <v>3.92</v>
      </c>
      <c r="G11" s="106">
        <v>0.19</v>
      </c>
      <c r="H11" s="106">
        <v>3.98</v>
      </c>
      <c r="I11" s="106">
        <v>0.41</v>
      </c>
      <c r="J11" s="106">
        <v>0.06</v>
      </c>
      <c r="K11" s="106">
        <v>0.17</v>
      </c>
      <c r="L11" s="106">
        <v>20.45</v>
      </c>
      <c r="M11" s="106">
        <v>0.28000000000000003</v>
      </c>
      <c r="N11" s="106">
        <v>1.2</v>
      </c>
      <c r="O11" s="106">
        <v>0.5</v>
      </c>
      <c r="P11" s="106">
        <v>16.34</v>
      </c>
    </row>
    <row r="12" spans="1:16" ht="12" customHeight="1" x14ac:dyDescent="0.15">
      <c r="A12" s="104" t="s">
        <v>254</v>
      </c>
      <c r="B12" s="104" t="s">
        <v>46</v>
      </c>
      <c r="C12" s="105">
        <v>10352</v>
      </c>
      <c r="D12" s="106">
        <v>40.42</v>
      </c>
      <c r="E12" s="106">
        <v>13.68</v>
      </c>
      <c r="F12" s="106">
        <v>3.85</v>
      </c>
      <c r="G12" s="106">
        <v>0.02</v>
      </c>
      <c r="H12" s="106">
        <v>3.44</v>
      </c>
      <c r="I12" s="106">
        <v>0.08</v>
      </c>
      <c r="J12" s="106">
        <v>0.08</v>
      </c>
      <c r="K12" s="106">
        <v>0.05</v>
      </c>
      <c r="L12" s="106">
        <v>20.8</v>
      </c>
      <c r="M12" s="106">
        <v>0.33</v>
      </c>
      <c r="N12" s="106">
        <v>0.06</v>
      </c>
      <c r="O12" s="106">
        <v>0.56000000000000005</v>
      </c>
      <c r="P12" s="106">
        <v>16.64</v>
      </c>
    </row>
    <row r="13" spans="1:16" ht="12" customHeight="1" x14ac:dyDescent="0.15">
      <c r="A13" s="104" t="s">
        <v>255</v>
      </c>
      <c r="B13" s="104" t="s">
        <v>47</v>
      </c>
      <c r="C13" s="105">
        <v>5180</v>
      </c>
      <c r="D13" s="106">
        <v>32.53</v>
      </c>
      <c r="E13" s="106">
        <v>16.78</v>
      </c>
      <c r="F13" s="106">
        <v>4.05</v>
      </c>
      <c r="G13" s="106">
        <v>0.52</v>
      </c>
      <c r="H13" s="106">
        <v>5.0599999999999996</v>
      </c>
      <c r="I13" s="106">
        <v>1.08</v>
      </c>
      <c r="J13" s="106">
        <v>0.02</v>
      </c>
      <c r="K13" s="106">
        <v>0.41</v>
      </c>
      <c r="L13" s="106">
        <v>19.77</v>
      </c>
      <c r="M13" s="106">
        <v>0.17</v>
      </c>
      <c r="N13" s="106">
        <v>3.49</v>
      </c>
      <c r="O13" s="106">
        <v>0.39</v>
      </c>
      <c r="P13" s="106">
        <v>15.73</v>
      </c>
    </row>
    <row r="14" spans="1:16" ht="12" customHeight="1" x14ac:dyDescent="0.15">
      <c r="A14" s="104" t="s">
        <v>256</v>
      </c>
      <c r="B14" s="104" t="s">
        <v>1</v>
      </c>
      <c r="C14" s="105">
        <v>3108</v>
      </c>
      <c r="D14" s="106">
        <v>20.82</v>
      </c>
      <c r="E14" s="106">
        <v>0.26</v>
      </c>
      <c r="F14" s="106">
        <v>0.06</v>
      </c>
      <c r="G14" s="106">
        <v>0.97</v>
      </c>
      <c r="H14" s="106">
        <v>9.56</v>
      </c>
      <c r="I14" s="106">
        <v>0.74</v>
      </c>
      <c r="J14" s="106">
        <v>13.58</v>
      </c>
      <c r="K14" s="106">
        <v>0</v>
      </c>
      <c r="L14" s="106">
        <v>2.48</v>
      </c>
      <c r="M14" s="106">
        <v>0.84</v>
      </c>
      <c r="N14" s="106">
        <v>0.06</v>
      </c>
      <c r="O14" s="106">
        <v>16.28</v>
      </c>
      <c r="P14" s="106">
        <v>34.36</v>
      </c>
    </row>
    <row r="15" spans="1:16" ht="12" customHeight="1" x14ac:dyDescent="0.15">
      <c r="A15" s="104" t="s">
        <v>257</v>
      </c>
      <c r="B15" s="104" t="s">
        <v>2</v>
      </c>
      <c r="C15" s="105">
        <v>1758</v>
      </c>
      <c r="D15" s="106">
        <v>28.56</v>
      </c>
      <c r="E15" s="106">
        <v>0.46</v>
      </c>
      <c r="F15" s="106">
        <v>0.28000000000000003</v>
      </c>
      <c r="G15" s="106">
        <v>0.85</v>
      </c>
      <c r="H15" s="106">
        <v>13.25</v>
      </c>
      <c r="I15" s="106">
        <v>0.46</v>
      </c>
      <c r="J15" s="106">
        <v>0.06</v>
      </c>
      <c r="K15" s="106">
        <v>0.28000000000000003</v>
      </c>
      <c r="L15" s="106">
        <v>9.5</v>
      </c>
      <c r="M15" s="106">
        <v>0.28000000000000003</v>
      </c>
      <c r="N15" s="106">
        <v>0.11</v>
      </c>
      <c r="O15" s="106">
        <v>1.59</v>
      </c>
      <c r="P15" s="106">
        <v>44.31</v>
      </c>
    </row>
    <row r="16" spans="1:16" ht="12" customHeight="1" x14ac:dyDescent="0.15">
      <c r="A16" s="104" t="s">
        <v>258</v>
      </c>
      <c r="B16" s="104" t="s">
        <v>3</v>
      </c>
      <c r="C16" s="105">
        <v>4050</v>
      </c>
      <c r="D16" s="106">
        <v>9.51</v>
      </c>
      <c r="E16" s="106">
        <v>0.17</v>
      </c>
      <c r="F16" s="106">
        <v>0</v>
      </c>
      <c r="G16" s="106">
        <v>0.99</v>
      </c>
      <c r="H16" s="106">
        <v>31.09</v>
      </c>
      <c r="I16" s="106">
        <v>1.58</v>
      </c>
      <c r="J16" s="106">
        <v>0.52</v>
      </c>
      <c r="K16" s="106">
        <v>7.0000000000000007E-2</v>
      </c>
      <c r="L16" s="106">
        <v>15.95</v>
      </c>
      <c r="M16" s="106">
        <v>0.2</v>
      </c>
      <c r="N16" s="106">
        <v>0.64</v>
      </c>
      <c r="O16" s="106">
        <v>0.84</v>
      </c>
      <c r="P16" s="106">
        <v>38.44</v>
      </c>
    </row>
    <row r="17" spans="1:16" ht="12" customHeight="1" x14ac:dyDescent="0.15">
      <c r="A17" s="104" t="s">
        <v>259</v>
      </c>
      <c r="B17" s="104" t="s">
        <v>4</v>
      </c>
      <c r="C17" s="105">
        <v>482</v>
      </c>
      <c r="D17" s="106">
        <v>14.32</v>
      </c>
      <c r="E17" s="106">
        <v>5.39</v>
      </c>
      <c r="F17" s="106">
        <v>0</v>
      </c>
      <c r="G17" s="106">
        <v>43.98</v>
      </c>
      <c r="H17" s="106">
        <v>1.45</v>
      </c>
      <c r="I17" s="106">
        <v>9.75</v>
      </c>
      <c r="J17" s="106">
        <v>0</v>
      </c>
      <c r="K17" s="106">
        <v>4.9800000000000004</v>
      </c>
      <c r="L17" s="106">
        <v>0.83</v>
      </c>
      <c r="M17" s="106">
        <v>0.41</v>
      </c>
      <c r="N17" s="106">
        <v>2.4900000000000002</v>
      </c>
      <c r="O17" s="106">
        <v>0.83</v>
      </c>
      <c r="P17" s="106">
        <v>15.56</v>
      </c>
    </row>
    <row r="18" spans="1:16" ht="12" customHeight="1" x14ac:dyDescent="0.15">
      <c r="A18" s="104" t="s">
        <v>260</v>
      </c>
      <c r="B18" s="104" t="s">
        <v>27</v>
      </c>
      <c r="C18" s="105">
        <v>11777</v>
      </c>
      <c r="D18" s="106">
        <v>30.81</v>
      </c>
      <c r="E18" s="106">
        <v>0.08</v>
      </c>
      <c r="F18" s="106">
        <v>0.02</v>
      </c>
      <c r="G18" s="106">
        <v>6.61</v>
      </c>
      <c r="H18" s="106">
        <v>16.809999999999999</v>
      </c>
      <c r="I18" s="106">
        <v>8.25</v>
      </c>
      <c r="J18" s="106">
        <v>0.08</v>
      </c>
      <c r="K18" s="106">
        <v>0.27</v>
      </c>
      <c r="L18" s="106">
        <v>6.83</v>
      </c>
      <c r="M18" s="106">
        <v>0.08</v>
      </c>
      <c r="N18" s="106">
        <v>0.71</v>
      </c>
      <c r="O18" s="106">
        <v>0.65</v>
      </c>
      <c r="P18" s="106">
        <v>28.79</v>
      </c>
    </row>
    <row r="19" spans="1:16" ht="12" customHeight="1" x14ac:dyDescent="0.15">
      <c r="A19" s="104" t="s">
        <v>261</v>
      </c>
      <c r="B19" s="104" t="s">
        <v>6</v>
      </c>
      <c r="C19" s="105">
        <v>2214</v>
      </c>
      <c r="D19" s="106">
        <v>85.14</v>
      </c>
      <c r="E19" s="106">
        <v>0</v>
      </c>
      <c r="F19" s="106">
        <v>0</v>
      </c>
      <c r="G19" s="106">
        <v>1.22</v>
      </c>
      <c r="H19" s="106">
        <v>0.63</v>
      </c>
      <c r="I19" s="106">
        <v>0.63</v>
      </c>
      <c r="J19" s="106">
        <v>0.09</v>
      </c>
      <c r="K19" s="106">
        <v>0.77</v>
      </c>
      <c r="L19" s="106">
        <v>1.36</v>
      </c>
      <c r="M19" s="106">
        <v>0.5</v>
      </c>
      <c r="N19" s="106">
        <v>0.32</v>
      </c>
      <c r="O19" s="106">
        <v>0.59</v>
      </c>
      <c r="P19" s="106">
        <v>8.76</v>
      </c>
    </row>
    <row r="20" spans="1:16" ht="12" customHeight="1" x14ac:dyDescent="0.15">
      <c r="A20" s="104" t="s">
        <v>262</v>
      </c>
      <c r="B20" s="104" t="s">
        <v>7</v>
      </c>
      <c r="C20" s="105">
        <v>11056</v>
      </c>
      <c r="D20" s="106">
        <v>9.31</v>
      </c>
      <c r="E20" s="106">
        <v>0</v>
      </c>
      <c r="F20" s="106">
        <v>0</v>
      </c>
      <c r="G20" s="106">
        <v>0.7</v>
      </c>
      <c r="H20" s="106">
        <v>9.5</v>
      </c>
      <c r="I20" s="106">
        <v>0.61</v>
      </c>
      <c r="J20" s="106">
        <v>0.02</v>
      </c>
      <c r="K20" s="106">
        <v>3.77</v>
      </c>
      <c r="L20" s="106">
        <v>39.909999999999997</v>
      </c>
      <c r="M20" s="106">
        <v>0.05</v>
      </c>
      <c r="N20" s="106">
        <v>26.09</v>
      </c>
      <c r="O20" s="106">
        <v>0.61</v>
      </c>
      <c r="P20" s="106">
        <v>9.4499999999999993</v>
      </c>
    </row>
    <row r="21" spans="1:16" ht="12" customHeight="1" x14ac:dyDescent="0.15">
      <c r="A21" s="104" t="s">
        <v>35</v>
      </c>
      <c r="B21" s="104" t="s">
        <v>7</v>
      </c>
      <c r="C21" s="105">
        <v>10996</v>
      </c>
      <c r="D21" s="106">
        <v>9.25</v>
      </c>
      <c r="E21" s="106">
        <v>0</v>
      </c>
      <c r="F21" s="106">
        <v>0</v>
      </c>
      <c r="G21" s="106">
        <v>0.7</v>
      </c>
      <c r="H21" s="106">
        <v>9.5</v>
      </c>
      <c r="I21" s="106">
        <v>0.61</v>
      </c>
      <c r="J21" s="106">
        <v>0.02</v>
      </c>
      <c r="K21" s="106">
        <v>3.79</v>
      </c>
      <c r="L21" s="106">
        <v>39.770000000000003</v>
      </c>
      <c r="M21" s="106">
        <v>0.05</v>
      </c>
      <c r="N21" s="106">
        <v>26.22</v>
      </c>
      <c r="O21" s="106">
        <v>0.61</v>
      </c>
      <c r="P21" s="106">
        <v>9.49</v>
      </c>
    </row>
    <row r="22" spans="1:16" ht="12" customHeight="1" x14ac:dyDescent="0.15">
      <c r="A22" s="104" t="s">
        <v>263</v>
      </c>
      <c r="B22" s="104" t="s">
        <v>8</v>
      </c>
      <c r="C22" s="105">
        <v>3156</v>
      </c>
      <c r="D22" s="106">
        <v>43.95</v>
      </c>
      <c r="E22" s="106">
        <v>0.16</v>
      </c>
      <c r="F22" s="106">
        <v>0.16</v>
      </c>
      <c r="G22" s="106">
        <v>4.63</v>
      </c>
      <c r="H22" s="106">
        <v>2.31</v>
      </c>
      <c r="I22" s="106">
        <v>7.6</v>
      </c>
      <c r="J22" s="106">
        <v>0.03</v>
      </c>
      <c r="K22" s="106">
        <v>1.24</v>
      </c>
      <c r="L22" s="106">
        <v>23.32</v>
      </c>
      <c r="M22" s="106">
        <v>0.06</v>
      </c>
      <c r="N22" s="106">
        <v>3.55</v>
      </c>
      <c r="O22" s="106">
        <v>0.13</v>
      </c>
      <c r="P22" s="106">
        <v>12.86</v>
      </c>
    </row>
    <row r="23" spans="1:16" ht="12" customHeight="1" x14ac:dyDescent="0.15">
      <c r="A23" s="104" t="s">
        <v>264</v>
      </c>
      <c r="B23" s="104" t="s">
        <v>9</v>
      </c>
      <c r="C23" s="105">
        <v>1148</v>
      </c>
      <c r="D23" s="106">
        <v>29.7</v>
      </c>
      <c r="E23" s="106">
        <v>0.35</v>
      </c>
      <c r="F23" s="106">
        <v>0</v>
      </c>
      <c r="G23" s="106">
        <v>10.28</v>
      </c>
      <c r="H23" s="106">
        <v>2.79</v>
      </c>
      <c r="I23" s="106">
        <v>20.56</v>
      </c>
      <c r="J23" s="106">
        <v>0.09</v>
      </c>
      <c r="K23" s="106">
        <v>2.7</v>
      </c>
      <c r="L23" s="106">
        <v>9.93</v>
      </c>
      <c r="M23" s="106">
        <v>0.17</v>
      </c>
      <c r="N23" s="106">
        <v>8.8000000000000007</v>
      </c>
      <c r="O23" s="106">
        <v>0.26</v>
      </c>
      <c r="P23" s="106">
        <v>14.37</v>
      </c>
    </row>
    <row r="24" spans="1:16" ht="12" customHeight="1" x14ac:dyDescent="0.15">
      <c r="A24" s="104" t="s">
        <v>265</v>
      </c>
      <c r="B24" s="104" t="s">
        <v>10</v>
      </c>
      <c r="C24" s="105">
        <v>1969</v>
      </c>
      <c r="D24" s="106">
        <v>53.07</v>
      </c>
      <c r="E24" s="106">
        <v>0.05</v>
      </c>
      <c r="F24" s="106">
        <v>0.25</v>
      </c>
      <c r="G24" s="106">
        <v>1.42</v>
      </c>
      <c r="H24" s="106">
        <v>2.08</v>
      </c>
      <c r="I24" s="106">
        <v>0.2</v>
      </c>
      <c r="J24" s="106">
        <v>0</v>
      </c>
      <c r="K24" s="106">
        <v>0.41</v>
      </c>
      <c r="L24" s="106">
        <v>31.54</v>
      </c>
      <c r="M24" s="106">
        <v>0</v>
      </c>
      <c r="N24" s="106">
        <v>0.56000000000000005</v>
      </c>
      <c r="O24" s="106">
        <v>0</v>
      </c>
      <c r="P24" s="106">
        <v>10.41</v>
      </c>
    </row>
    <row r="25" spans="1:16" ht="12" customHeight="1" x14ac:dyDescent="0.15">
      <c r="A25" s="104" t="s">
        <v>266</v>
      </c>
      <c r="B25" s="104" t="s">
        <v>11</v>
      </c>
      <c r="C25" s="105">
        <v>1219</v>
      </c>
      <c r="D25" s="106">
        <v>20.43</v>
      </c>
      <c r="E25" s="106">
        <v>0.08</v>
      </c>
      <c r="F25" s="106">
        <v>0</v>
      </c>
      <c r="G25" s="106">
        <v>0.16</v>
      </c>
      <c r="H25" s="106">
        <v>4.59</v>
      </c>
      <c r="I25" s="106">
        <v>0.25</v>
      </c>
      <c r="J25" s="106">
        <v>0</v>
      </c>
      <c r="K25" s="106">
        <v>0.08</v>
      </c>
      <c r="L25" s="106">
        <v>57.51</v>
      </c>
      <c r="M25" s="106">
        <v>0.08</v>
      </c>
      <c r="N25" s="106">
        <v>0.08</v>
      </c>
      <c r="O25" s="106">
        <v>0.08</v>
      </c>
      <c r="P25" s="106">
        <v>16.649999999999999</v>
      </c>
    </row>
    <row r="26" spans="1:16" ht="12" customHeight="1" x14ac:dyDescent="0.15">
      <c r="A26" s="104" t="s">
        <v>267</v>
      </c>
      <c r="B26" s="104" t="s">
        <v>48</v>
      </c>
      <c r="C26" s="105">
        <v>8906</v>
      </c>
      <c r="D26" s="106">
        <v>20.22</v>
      </c>
      <c r="E26" s="106">
        <v>0.66</v>
      </c>
      <c r="F26" s="106">
        <v>0.01</v>
      </c>
      <c r="G26" s="106">
        <v>5.95</v>
      </c>
      <c r="H26" s="106">
        <v>35.86</v>
      </c>
      <c r="I26" s="106">
        <v>11.26</v>
      </c>
      <c r="J26" s="106">
        <v>0.21</v>
      </c>
      <c r="K26" s="106">
        <v>0.35</v>
      </c>
      <c r="L26" s="106">
        <v>3.04</v>
      </c>
      <c r="M26" s="106">
        <v>0.02</v>
      </c>
      <c r="N26" s="106">
        <v>0.15</v>
      </c>
      <c r="O26" s="106">
        <v>0.91</v>
      </c>
      <c r="P26" s="106">
        <v>21.35</v>
      </c>
    </row>
    <row r="27" spans="1:16" ht="12" customHeight="1" x14ac:dyDescent="0.15">
      <c r="A27" s="104" t="s">
        <v>268</v>
      </c>
      <c r="B27" s="104" t="s">
        <v>12</v>
      </c>
      <c r="C27" s="105">
        <v>2204</v>
      </c>
      <c r="D27" s="106">
        <v>3.45</v>
      </c>
      <c r="E27" s="106">
        <v>25.86</v>
      </c>
      <c r="F27" s="106">
        <v>3.31</v>
      </c>
      <c r="G27" s="106">
        <v>0.77</v>
      </c>
      <c r="H27" s="106">
        <v>1.5</v>
      </c>
      <c r="I27" s="106">
        <v>0.32</v>
      </c>
      <c r="J27" s="106">
        <v>0.09</v>
      </c>
      <c r="K27" s="106">
        <v>1.5</v>
      </c>
      <c r="L27" s="106">
        <v>25.32</v>
      </c>
      <c r="M27" s="106">
        <v>8.35</v>
      </c>
      <c r="N27" s="106">
        <v>2.36</v>
      </c>
      <c r="O27" s="106">
        <v>8.2100000000000009</v>
      </c>
      <c r="P27" s="106">
        <v>18.97</v>
      </c>
    </row>
    <row r="28" spans="1:16" ht="12" customHeight="1" x14ac:dyDescent="0.15">
      <c r="A28" s="104" t="s">
        <v>34</v>
      </c>
      <c r="B28" s="104" t="s">
        <v>13</v>
      </c>
      <c r="C28" s="105">
        <v>2915</v>
      </c>
      <c r="D28" s="106">
        <v>57.46</v>
      </c>
      <c r="E28" s="106">
        <v>0.34</v>
      </c>
      <c r="F28" s="106">
        <v>0.48</v>
      </c>
      <c r="G28" s="106">
        <v>0.62</v>
      </c>
      <c r="H28" s="106">
        <v>6.35</v>
      </c>
      <c r="I28" s="106">
        <v>1.1000000000000001</v>
      </c>
      <c r="J28" s="106">
        <v>0</v>
      </c>
      <c r="K28" s="106">
        <v>0.31</v>
      </c>
      <c r="L28" s="106">
        <v>6.96</v>
      </c>
      <c r="M28" s="106">
        <v>0.21</v>
      </c>
      <c r="N28" s="106">
        <v>0.48</v>
      </c>
      <c r="O28" s="106">
        <v>1.41</v>
      </c>
      <c r="P28" s="106">
        <v>24.29</v>
      </c>
    </row>
    <row r="29" spans="1:16" ht="12" customHeight="1" x14ac:dyDescent="0.15">
      <c r="A29" s="104" t="s">
        <v>270</v>
      </c>
      <c r="B29" s="104" t="s">
        <v>14</v>
      </c>
      <c r="C29" s="105">
        <v>610</v>
      </c>
      <c r="D29" s="106">
        <v>13.77</v>
      </c>
      <c r="E29" s="106">
        <v>0.16</v>
      </c>
      <c r="F29" s="106">
        <v>0.16</v>
      </c>
      <c r="G29" s="106">
        <v>0.98</v>
      </c>
      <c r="H29" s="106">
        <v>1.48</v>
      </c>
      <c r="I29" s="106">
        <v>4.59</v>
      </c>
      <c r="J29" s="106">
        <v>0</v>
      </c>
      <c r="K29" s="106">
        <v>5.41</v>
      </c>
      <c r="L29" s="106">
        <v>3.28</v>
      </c>
      <c r="M29" s="106">
        <v>0</v>
      </c>
      <c r="N29" s="106">
        <v>37.380000000000003</v>
      </c>
      <c r="O29" s="106">
        <v>2.79</v>
      </c>
      <c r="P29" s="106">
        <v>30</v>
      </c>
    </row>
    <row r="30" spans="1:16" ht="12" customHeight="1" x14ac:dyDescent="0.15">
      <c r="A30" s="104" t="s">
        <v>271</v>
      </c>
      <c r="B30" s="104" t="s">
        <v>15</v>
      </c>
      <c r="C30" s="105">
        <v>1919</v>
      </c>
      <c r="D30" s="106">
        <v>52.84</v>
      </c>
      <c r="E30" s="106">
        <v>0.05</v>
      </c>
      <c r="F30" s="106">
        <v>0.1</v>
      </c>
      <c r="G30" s="106">
        <v>0.52</v>
      </c>
      <c r="H30" s="106">
        <v>0.99</v>
      </c>
      <c r="I30" s="106">
        <v>0.52</v>
      </c>
      <c r="J30" s="106">
        <v>0.05</v>
      </c>
      <c r="K30" s="106">
        <v>2.76</v>
      </c>
      <c r="L30" s="106">
        <v>10.27</v>
      </c>
      <c r="M30" s="106">
        <v>0</v>
      </c>
      <c r="N30" s="106">
        <v>4.38</v>
      </c>
      <c r="O30" s="106">
        <v>0.36</v>
      </c>
      <c r="P30" s="106">
        <v>27.15</v>
      </c>
    </row>
    <row r="31" spans="1:16" ht="12" customHeight="1" x14ac:dyDescent="0.15">
      <c r="A31" s="104" t="s">
        <v>272</v>
      </c>
      <c r="B31" s="104" t="s">
        <v>49</v>
      </c>
      <c r="C31" s="105">
        <v>3368</v>
      </c>
      <c r="D31" s="106">
        <v>3.24</v>
      </c>
      <c r="E31" s="106">
        <v>0.15</v>
      </c>
      <c r="F31" s="106">
        <v>0</v>
      </c>
      <c r="G31" s="106">
        <v>4.0999999999999996</v>
      </c>
      <c r="H31" s="106">
        <v>52.29</v>
      </c>
      <c r="I31" s="106">
        <v>5.58</v>
      </c>
      <c r="J31" s="106">
        <v>0.89</v>
      </c>
      <c r="K31" s="106">
        <v>0.42</v>
      </c>
      <c r="L31" s="106">
        <v>3.47</v>
      </c>
      <c r="M31" s="106">
        <v>0.03</v>
      </c>
      <c r="N31" s="106">
        <v>1.1000000000000001</v>
      </c>
      <c r="O31" s="106">
        <v>1.28</v>
      </c>
      <c r="P31" s="106">
        <v>27.46</v>
      </c>
    </row>
    <row r="32" spans="1:16" ht="12" customHeight="1" x14ac:dyDescent="0.15">
      <c r="A32" s="31" t="s">
        <v>273</v>
      </c>
      <c r="B32" s="31" t="s">
        <v>16</v>
      </c>
      <c r="C32" s="32">
        <v>631</v>
      </c>
      <c r="D32" s="33">
        <v>0</v>
      </c>
      <c r="E32" s="33">
        <v>0</v>
      </c>
      <c r="F32" s="33">
        <v>0</v>
      </c>
      <c r="G32" s="33">
        <v>1.58</v>
      </c>
      <c r="H32" s="33">
        <v>62.6</v>
      </c>
      <c r="I32" s="33">
        <v>2.85</v>
      </c>
      <c r="J32" s="33">
        <v>3.49</v>
      </c>
      <c r="K32" s="33">
        <v>0.63</v>
      </c>
      <c r="L32" s="33">
        <v>0</v>
      </c>
      <c r="M32" s="33">
        <v>0</v>
      </c>
      <c r="N32" s="33">
        <v>0</v>
      </c>
      <c r="O32" s="33">
        <v>0.79</v>
      </c>
      <c r="P32" s="33">
        <v>28.05</v>
      </c>
    </row>
    <row r="33" spans="1:16" ht="12" customHeight="1" thickBot="1" x14ac:dyDescent="0.2">
      <c r="A33" s="36" t="s">
        <v>274</v>
      </c>
      <c r="B33" s="36" t="s">
        <v>17</v>
      </c>
      <c r="C33" s="37">
        <v>1367</v>
      </c>
      <c r="D33" s="38">
        <v>0.37</v>
      </c>
      <c r="E33" s="38">
        <v>0</v>
      </c>
      <c r="F33" s="38">
        <v>0</v>
      </c>
      <c r="G33" s="38">
        <v>0.22</v>
      </c>
      <c r="H33" s="38">
        <v>68.540000000000006</v>
      </c>
      <c r="I33" s="38">
        <v>3.29</v>
      </c>
      <c r="J33" s="38">
        <v>0.95</v>
      </c>
      <c r="K33" s="38">
        <v>7.0000000000000007E-2</v>
      </c>
      <c r="L33" s="38">
        <v>0.15</v>
      </c>
      <c r="M33" s="38">
        <v>0</v>
      </c>
      <c r="N33" s="38">
        <v>0</v>
      </c>
      <c r="O33" s="38">
        <v>1.46</v>
      </c>
      <c r="P33" s="38">
        <v>24.95</v>
      </c>
    </row>
    <row r="34" spans="1:16" ht="12" customHeight="1" x14ac:dyDescent="0.15">
      <c r="A34" s="12" t="s">
        <v>346</v>
      </c>
    </row>
    <row r="35" spans="1:16" ht="12" customHeight="1" x14ac:dyDescent="0.15">
      <c r="A35" s="12" t="s">
        <v>347</v>
      </c>
    </row>
    <row r="36" spans="1:16" ht="12" customHeight="1" x14ac:dyDescent="0.15">
      <c r="A36" s="12" t="s">
        <v>348</v>
      </c>
    </row>
    <row r="37" spans="1:16" ht="12" customHeight="1" x14ac:dyDescent="0.15">
      <c r="A37" s="12"/>
    </row>
    <row r="38" spans="1:16" s="6" customFormat="1" ht="16.5" x14ac:dyDescent="0.15">
      <c r="A38" s="114" t="s">
        <v>275</v>
      </c>
    </row>
    <row r="39" spans="1:16" ht="12" customHeight="1" thickBot="1" x14ac:dyDescent="0.2">
      <c r="A39" s="79"/>
      <c r="P39" s="100" t="s">
        <v>809</v>
      </c>
    </row>
    <row r="40" spans="1:16" s="16" customFormat="1" ht="12" customHeight="1" x14ac:dyDescent="0.15">
      <c r="A40" s="107"/>
      <c r="B40" s="107"/>
      <c r="C40" s="107" t="s">
        <v>559</v>
      </c>
      <c r="D40" s="107" t="s">
        <v>560</v>
      </c>
      <c r="E40" s="107" t="s">
        <v>341</v>
      </c>
      <c r="F40" s="107" t="s">
        <v>563</v>
      </c>
      <c r="G40" s="107" t="s">
        <v>342</v>
      </c>
      <c r="H40" s="107" t="s">
        <v>565</v>
      </c>
      <c r="I40" s="107" t="s">
        <v>567</v>
      </c>
      <c r="J40" s="107" t="s">
        <v>567</v>
      </c>
      <c r="K40" s="107" t="s">
        <v>570</v>
      </c>
      <c r="L40" s="107" t="s">
        <v>570</v>
      </c>
      <c r="M40" s="107" t="s">
        <v>570</v>
      </c>
      <c r="N40" s="107" t="s">
        <v>570</v>
      </c>
      <c r="O40" s="107" t="s">
        <v>572</v>
      </c>
      <c r="P40" s="107" t="s">
        <v>574</v>
      </c>
    </row>
    <row r="41" spans="1:16" s="16" customFormat="1" ht="12" customHeight="1" x14ac:dyDescent="0.15">
      <c r="A41" s="31"/>
      <c r="B41" s="31"/>
      <c r="C41" s="101"/>
      <c r="D41" s="101"/>
      <c r="E41" s="101"/>
      <c r="F41" s="101" t="s">
        <v>564</v>
      </c>
      <c r="G41" s="31"/>
      <c r="H41" s="31"/>
      <c r="I41" s="101" t="s">
        <v>568</v>
      </c>
      <c r="J41" s="101" t="s">
        <v>569</v>
      </c>
      <c r="K41" s="101" t="s">
        <v>568</v>
      </c>
      <c r="L41" s="101" t="s">
        <v>571</v>
      </c>
      <c r="M41" s="101" t="s">
        <v>569</v>
      </c>
      <c r="N41" s="101" t="s">
        <v>576</v>
      </c>
      <c r="O41" s="101" t="s">
        <v>573</v>
      </c>
      <c r="P41" s="101" t="s">
        <v>575</v>
      </c>
    </row>
    <row r="42" spans="1:16" s="16" customFormat="1" ht="12" customHeight="1" thickBot="1" x14ac:dyDescent="0.2">
      <c r="A42" s="108" t="s">
        <v>246</v>
      </c>
      <c r="B42" s="108" t="s">
        <v>36</v>
      </c>
      <c r="C42" s="103" t="s">
        <v>562</v>
      </c>
      <c r="D42" s="103" t="s">
        <v>561</v>
      </c>
      <c r="E42" s="102"/>
      <c r="F42" s="102"/>
      <c r="G42" s="102"/>
      <c r="H42" s="103" t="s">
        <v>566</v>
      </c>
      <c r="I42" s="102"/>
      <c r="J42" s="102"/>
      <c r="K42" s="102"/>
      <c r="L42" s="102"/>
      <c r="M42" s="102"/>
      <c r="N42" s="102" t="s">
        <v>571</v>
      </c>
      <c r="O42" s="102"/>
      <c r="P42" s="102"/>
    </row>
    <row r="43" spans="1:16" s="6" customFormat="1" ht="12" customHeight="1" x14ac:dyDescent="0.15">
      <c r="A43" s="28" t="s">
        <v>250</v>
      </c>
      <c r="B43" s="28" t="s">
        <v>21</v>
      </c>
      <c r="C43" s="29">
        <v>108270</v>
      </c>
      <c r="D43" s="30">
        <v>27.22</v>
      </c>
      <c r="E43" s="30">
        <v>11.64</v>
      </c>
      <c r="F43" s="30">
        <v>1.02</v>
      </c>
      <c r="G43" s="30">
        <v>2.4300000000000002</v>
      </c>
      <c r="H43" s="30">
        <v>12.6</v>
      </c>
      <c r="I43" s="30">
        <v>3.62</v>
      </c>
      <c r="J43" s="30">
        <v>0.55000000000000004</v>
      </c>
      <c r="K43" s="30">
        <v>1.26</v>
      </c>
      <c r="L43" s="30">
        <v>13.71</v>
      </c>
      <c r="M43" s="30">
        <v>0.53</v>
      </c>
      <c r="N43" s="30">
        <v>3.85</v>
      </c>
      <c r="O43" s="30">
        <v>1.57</v>
      </c>
      <c r="P43" s="30">
        <v>19.989999999999998</v>
      </c>
    </row>
    <row r="44" spans="1:16" s="6" customFormat="1" ht="12" customHeight="1" x14ac:dyDescent="0.15">
      <c r="A44" s="31" t="s">
        <v>252</v>
      </c>
      <c r="B44" s="31" t="s">
        <v>37</v>
      </c>
      <c r="C44" s="32">
        <v>3291</v>
      </c>
      <c r="D44" s="33">
        <v>7.69</v>
      </c>
      <c r="E44" s="33">
        <v>31.48</v>
      </c>
      <c r="F44" s="33">
        <v>1.46</v>
      </c>
      <c r="G44" s="33">
        <v>4.13</v>
      </c>
      <c r="H44" s="33">
        <v>6.53</v>
      </c>
      <c r="I44" s="33">
        <v>13.61</v>
      </c>
      <c r="J44" s="33">
        <v>0</v>
      </c>
      <c r="K44" s="33">
        <v>0.36</v>
      </c>
      <c r="L44" s="33">
        <v>13.55</v>
      </c>
      <c r="M44" s="33">
        <v>0.18</v>
      </c>
      <c r="N44" s="33">
        <v>3.07</v>
      </c>
      <c r="O44" s="33">
        <v>0.61</v>
      </c>
      <c r="P44" s="33">
        <v>17.32</v>
      </c>
    </row>
    <row r="45" spans="1:16" s="6" customFormat="1" ht="12" customHeight="1" x14ac:dyDescent="0.15">
      <c r="A45" s="31" t="s">
        <v>343</v>
      </c>
      <c r="B45" s="31" t="s">
        <v>38</v>
      </c>
      <c r="C45" s="32">
        <v>19637</v>
      </c>
      <c r="D45" s="33">
        <v>30.99</v>
      </c>
      <c r="E45" s="33">
        <v>31.1</v>
      </c>
      <c r="F45" s="33">
        <v>3.17</v>
      </c>
      <c r="G45" s="33">
        <v>0.15</v>
      </c>
      <c r="H45" s="33">
        <v>3.15</v>
      </c>
      <c r="I45" s="33">
        <v>0.33</v>
      </c>
      <c r="J45" s="33">
        <v>0.05</v>
      </c>
      <c r="K45" s="33">
        <v>0.13</v>
      </c>
      <c r="L45" s="33">
        <v>16.2</v>
      </c>
      <c r="M45" s="33">
        <v>0.24</v>
      </c>
      <c r="N45" s="33">
        <v>0.95</v>
      </c>
      <c r="O45" s="33">
        <v>0.4</v>
      </c>
      <c r="P45" s="33">
        <v>13.13</v>
      </c>
    </row>
    <row r="46" spans="1:16" s="6" customFormat="1" ht="12" customHeight="1" x14ac:dyDescent="0.15">
      <c r="A46" s="31" t="s">
        <v>344</v>
      </c>
      <c r="B46" s="31" t="s">
        <v>39</v>
      </c>
      <c r="C46" s="32">
        <v>13320</v>
      </c>
      <c r="D46" s="33">
        <v>32.479999999999997</v>
      </c>
      <c r="E46" s="33">
        <v>31.46</v>
      </c>
      <c r="F46" s="33">
        <v>3.09</v>
      </c>
      <c r="G46" s="33">
        <v>0.02</v>
      </c>
      <c r="H46" s="33">
        <v>2.67</v>
      </c>
      <c r="I46" s="33">
        <v>0.06</v>
      </c>
      <c r="J46" s="33">
        <v>0.06</v>
      </c>
      <c r="K46" s="33">
        <v>0.04</v>
      </c>
      <c r="L46" s="33">
        <v>16.18</v>
      </c>
      <c r="M46" s="33">
        <v>0.27</v>
      </c>
      <c r="N46" s="33">
        <v>0.05</v>
      </c>
      <c r="O46" s="33">
        <v>0.44</v>
      </c>
      <c r="P46" s="33">
        <v>13.2</v>
      </c>
    </row>
    <row r="47" spans="1:16" s="6" customFormat="1" ht="12" customHeight="1" x14ac:dyDescent="0.15">
      <c r="A47" s="31" t="s">
        <v>345</v>
      </c>
      <c r="B47" s="31" t="s">
        <v>40</v>
      </c>
      <c r="C47" s="32">
        <v>6317</v>
      </c>
      <c r="D47" s="33">
        <v>27.85</v>
      </c>
      <c r="E47" s="33">
        <v>30.36</v>
      </c>
      <c r="F47" s="33">
        <v>3.36</v>
      </c>
      <c r="G47" s="33">
        <v>0.43</v>
      </c>
      <c r="H47" s="33">
        <v>4.1500000000000004</v>
      </c>
      <c r="I47" s="33">
        <v>0.89</v>
      </c>
      <c r="J47" s="33">
        <v>0.02</v>
      </c>
      <c r="K47" s="33">
        <v>0.33</v>
      </c>
      <c r="L47" s="33">
        <v>16.260000000000002</v>
      </c>
      <c r="M47" s="33">
        <v>0.19</v>
      </c>
      <c r="N47" s="33">
        <v>2.87</v>
      </c>
      <c r="O47" s="33">
        <v>0.32</v>
      </c>
      <c r="P47" s="33">
        <v>13</v>
      </c>
    </row>
    <row r="48" spans="1:16" s="6" customFormat="1" ht="12" customHeight="1" x14ac:dyDescent="0.15">
      <c r="A48" s="31" t="s">
        <v>260</v>
      </c>
      <c r="B48" s="31" t="s">
        <v>41</v>
      </c>
      <c r="C48" s="32">
        <v>11815</v>
      </c>
      <c r="D48" s="33">
        <v>30.97</v>
      </c>
      <c r="E48" s="33">
        <v>0.08</v>
      </c>
      <c r="F48" s="33">
        <v>0.02</v>
      </c>
      <c r="G48" s="33">
        <v>6.58</v>
      </c>
      <c r="H48" s="33">
        <v>16.760000000000002</v>
      </c>
      <c r="I48" s="33">
        <v>8.25</v>
      </c>
      <c r="J48" s="33">
        <v>0.08</v>
      </c>
      <c r="K48" s="33">
        <v>0.27</v>
      </c>
      <c r="L48" s="33">
        <v>6.8</v>
      </c>
      <c r="M48" s="33">
        <v>0.08</v>
      </c>
      <c r="N48" s="33">
        <v>0.71</v>
      </c>
      <c r="O48" s="33">
        <v>0.65</v>
      </c>
      <c r="P48" s="33">
        <v>28.74</v>
      </c>
    </row>
    <row r="49" spans="1:16" s="6" customFormat="1" ht="12" customHeight="1" x14ac:dyDescent="0.15">
      <c r="A49" s="31" t="s">
        <v>261</v>
      </c>
      <c r="B49" s="31" t="s">
        <v>22</v>
      </c>
      <c r="C49" s="32">
        <v>2789</v>
      </c>
      <c r="D49" s="33">
        <v>84.4</v>
      </c>
      <c r="E49" s="33">
        <v>0.04</v>
      </c>
      <c r="F49" s="33">
        <v>0</v>
      </c>
      <c r="G49" s="33">
        <v>1.08</v>
      </c>
      <c r="H49" s="33">
        <v>0.61</v>
      </c>
      <c r="I49" s="33">
        <v>0.5</v>
      </c>
      <c r="J49" s="33">
        <v>7.0000000000000007E-2</v>
      </c>
      <c r="K49" s="33">
        <v>0.68</v>
      </c>
      <c r="L49" s="33">
        <v>1.29</v>
      </c>
      <c r="M49" s="33">
        <v>0.9</v>
      </c>
      <c r="N49" s="33">
        <v>0.25</v>
      </c>
      <c r="O49" s="33">
        <v>1.36</v>
      </c>
      <c r="P49" s="33">
        <v>8.82</v>
      </c>
    </row>
    <row r="50" spans="1:16" s="6" customFormat="1" ht="12" customHeight="1" x14ac:dyDescent="0.15">
      <c r="A50" s="31" t="s">
        <v>262</v>
      </c>
      <c r="B50" s="31" t="s">
        <v>26</v>
      </c>
      <c r="C50" s="32">
        <v>12543</v>
      </c>
      <c r="D50" s="33">
        <v>14.41</v>
      </c>
      <c r="E50" s="33">
        <v>0.01</v>
      </c>
      <c r="F50" s="33">
        <v>0</v>
      </c>
      <c r="G50" s="33">
        <v>0.74</v>
      </c>
      <c r="H50" s="33">
        <v>8.5500000000000007</v>
      </c>
      <c r="I50" s="33">
        <v>0.53</v>
      </c>
      <c r="J50" s="33">
        <v>0.02</v>
      </c>
      <c r="K50" s="33">
        <v>6.28</v>
      </c>
      <c r="L50" s="33">
        <v>35.78</v>
      </c>
      <c r="M50" s="33">
        <v>0.04</v>
      </c>
      <c r="N50" s="33">
        <v>23.75</v>
      </c>
      <c r="O50" s="33">
        <v>0.57999999999999996</v>
      </c>
      <c r="P50" s="33">
        <v>9.31</v>
      </c>
    </row>
    <row r="51" spans="1:16" s="6" customFormat="1" ht="12" customHeight="1" x14ac:dyDescent="0.15">
      <c r="A51" s="31" t="s">
        <v>35</v>
      </c>
      <c r="B51" s="31" t="s">
        <v>26</v>
      </c>
      <c r="C51" s="32">
        <v>12479</v>
      </c>
      <c r="D51" s="33">
        <v>14.36</v>
      </c>
      <c r="E51" s="33">
        <v>0.01</v>
      </c>
      <c r="F51" s="33">
        <v>0</v>
      </c>
      <c r="G51" s="33">
        <v>0.75</v>
      </c>
      <c r="H51" s="33">
        <v>8.5500000000000007</v>
      </c>
      <c r="I51" s="33">
        <v>0.54</v>
      </c>
      <c r="J51" s="33">
        <v>0.02</v>
      </c>
      <c r="K51" s="33">
        <v>6.31</v>
      </c>
      <c r="L51" s="33">
        <v>35.65</v>
      </c>
      <c r="M51" s="33">
        <v>0.04</v>
      </c>
      <c r="N51" s="33">
        <v>23.86</v>
      </c>
      <c r="O51" s="33">
        <v>0.57999999999999996</v>
      </c>
      <c r="P51" s="33">
        <v>9.34</v>
      </c>
    </row>
    <row r="52" spans="1:16" s="6" customFormat="1" ht="12" customHeight="1" x14ac:dyDescent="0.15">
      <c r="A52" s="31" t="s">
        <v>263</v>
      </c>
      <c r="B52" s="31" t="s">
        <v>23</v>
      </c>
      <c r="C52" s="32">
        <v>5789</v>
      </c>
      <c r="D52" s="33">
        <v>58.44</v>
      </c>
      <c r="E52" s="33">
        <v>0.85</v>
      </c>
      <c r="F52" s="33">
        <v>0.12</v>
      </c>
      <c r="G52" s="33">
        <v>2.57</v>
      </c>
      <c r="H52" s="33">
        <v>1.28</v>
      </c>
      <c r="I52" s="33">
        <v>4.1500000000000004</v>
      </c>
      <c r="J52" s="33">
        <v>0.24</v>
      </c>
      <c r="K52" s="33">
        <v>0.69</v>
      </c>
      <c r="L52" s="33">
        <v>12.71</v>
      </c>
      <c r="M52" s="33">
        <v>0.33</v>
      </c>
      <c r="N52" s="33">
        <v>1.93</v>
      </c>
      <c r="O52" s="33">
        <v>3.37</v>
      </c>
      <c r="P52" s="33">
        <v>13.32</v>
      </c>
    </row>
    <row r="53" spans="1:16" s="6" customFormat="1" ht="12" customHeight="1" x14ac:dyDescent="0.15">
      <c r="A53" s="31" t="s">
        <v>264</v>
      </c>
      <c r="B53" s="31" t="s">
        <v>24</v>
      </c>
      <c r="C53" s="32">
        <v>3781</v>
      </c>
      <c r="D53" s="33">
        <v>61.81</v>
      </c>
      <c r="E53" s="33">
        <v>1.27</v>
      </c>
      <c r="F53" s="33">
        <v>0.05</v>
      </c>
      <c r="G53" s="33">
        <v>3.2</v>
      </c>
      <c r="H53" s="33">
        <v>0.87</v>
      </c>
      <c r="I53" s="33">
        <v>6.24</v>
      </c>
      <c r="J53" s="33">
        <v>0.37</v>
      </c>
      <c r="K53" s="33">
        <v>0.85</v>
      </c>
      <c r="L53" s="33">
        <v>3.02</v>
      </c>
      <c r="M53" s="33">
        <v>0.5</v>
      </c>
      <c r="N53" s="33">
        <v>2.67</v>
      </c>
      <c r="O53" s="33">
        <v>5.13</v>
      </c>
      <c r="P53" s="33">
        <v>14.02</v>
      </c>
    </row>
    <row r="54" spans="1:16" s="6" customFormat="1" ht="12" customHeight="1" thickBot="1" x14ac:dyDescent="0.2">
      <c r="A54" s="36" t="s">
        <v>268</v>
      </c>
      <c r="B54" s="36" t="s">
        <v>25</v>
      </c>
      <c r="C54" s="37">
        <v>4083</v>
      </c>
      <c r="D54" s="38">
        <v>2.5</v>
      </c>
      <c r="E54" s="38">
        <v>33.46</v>
      </c>
      <c r="F54" s="38">
        <v>2.1800000000000002</v>
      </c>
      <c r="G54" s="38">
        <v>0.42</v>
      </c>
      <c r="H54" s="38">
        <v>0.96</v>
      </c>
      <c r="I54" s="38">
        <v>0.17</v>
      </c>
      <c r="J54" s="38">
        <v>0.15</v>
      </c>
      <c r="K54" s="38">
        <v>0.81</v>
      </c>
      <c r="L54" s="38">
        <v>29.34</v>
      </c>
      <c r="M54" s="38">
        <v>9.58</v>
      </c>
      <c r="N54" s="38">
        <v>1.27</v>
      </c>
      <c r="O54" s="38">
        <v>7.69</v>
      </c>
      <c r="P54" s="38">
        <v>11.49</v>
      </c>
    </row>
    <row r="55" spans="1:16" s="6" customFormat="1" ht="12" customHeight="1" x14ac:dyDescent="0.15">
      <c r="A55" s="12" t="s">
        <v>346</v>
      </c>
    </row>
    <row r="56" spans="1:16" s="6" customFormat="1" ht="12" customHeight="1" x14ac:dyDescent="0.15">
      <c r="A56" s="12" t="s">
        <v>347</v>
      </c>
    </row>
    <row r="57" spans="1:16" s="6" customFormat="1" ht="12" customHeight="1" x14ac:dyDescent="0.15">
      <c r="A57" s="12" t="s">
        <v>348</v>
      </c>
    </row>
    <row r="58" spans="1:16" s="6" customFormat="1" ht="12" customHeight="1" x14ac:dyDescent="0.15">
      <c r="A58" s="12" t="s">
        <v>349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7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1"/>
  <sheetViews>
    <sheetView zoomScale="90" zoomScaleNormal="90" zoomScaleSheetLayoutView="80" workbookViewId="0">
      <pane xSplit="1" ySplit="6" topLeftCell="B7" activePane="bottomRight" state="frozen"/>
      <selection pane="topRight"/>
      <selection pane="bottomLeft"/>
      <selection pane="bottomRight" activeCell="B44" sqref="B44"/>
    </sheetView>
  </sheetViews>
  <sheetFormatPr defaultColWidth="9" defaultRowHeight="12.6" customHeight="1" x14ac:dyDescent="0.15"/>
  <cols>
    <col min="1" max="1" width="8.375" style="6" bestFit="1" customWidth="1"/>
    <col min="2" max="2" width="6.375" style="6" customWidth="1"/>
    <col min="3" max="3" width="0.375" style="6" customWidth="1"/>
    <col min="4" max="4" width="6.375" style="6" customWidth="1"/>
    <col min="5" max="5" width="0.375" style="6" customWidth="1"/>
    <col min="6" max="6" width="6.375" style="6" customWidth="1"/>
    <col min="7" max="7" width="0.375" style="6" customWidth="1"/>
    <col min="8" max="8" width="6.375" style="6" customWidth="1"/>
    <col min="9" max="9" width="0.375" style="6" customWidth="1"/>
    <col min="10" max="10" width="6.375" style="6" customWidth="1"/>
    <col min="11" max="11" width="0.375" style="6" customWidth="1"/>
    <col min="12" max="12" width="6.375" style="6" customWidth="1"/>
    <col min="13" max="13" width="0.375" style="6" customWidth="1"/>
    <col min="14" max="14" width="6.375" style="6" customWidth="1"/>
    <col min="15" max="15" width="0.375" style="6" customWidth="1"/>
    <col min="16" max="16" width="6.375" style="6" customWidth="1"/>
    <col min="17" max="17" width="0.375" style="6" customWidth="1"/>
    <col min="18" max="18" width="6.375" style="6" customWidth="1"/>
    <col min="19" max="19" width="0.375" style="6" customWidth="1"/>
    <col min="20" max="20" width="6.375" style="6" customWidth="1"/>
    <col min="21" max="21" width="0.375" style="6" customWidth="1"/>
    <col min="22" max="22" width="6.375" style="6" customWidth="1"/>
    <col min="23" max="23" width="0.375" style="6" customWidth="1"/>
    <col min="24" max="24" width="6.375" style="6" customWidth="1"/>
    <col min="25" max="25" width="0.375" style="6" customWidth="1"/>
    <col min="26" max="26" width="6.375" style="6" customWidth="1"/>
    <col min="27" max="27" width="0.375" style="6" customWidth="1"/>
    <col min="28" max="28" width="6.375" style="6" customWidth="1"/>
    <col min="29" max="29" width="0.375" style="6" customWidth="1"/>
    <col min="30" max="30" width="6.375" style="6" customWidth="1"/>
    <col min="31" max="31" width="0.375" style="6" customWidth="1"/>
    <col min="32" max="32" width="6.375" style="6" customWidth="1"/>
    <col min="33" max="33" width="0.375" style="6" customWidth="1"/>
    <col min="34" max="34" width="6.375" style="6" customWidth="1"/>
    <col min="35" max="35" width="0.375" style="6" customWidth="1"/>
    <col min="36" max="36" width="6.375" style="6" customWidth="1"/>
    <col min="37" max="37" width="0.375" style="6" customWidth="1"/>
    <col min="38" max="38" width="6.375" style="6" customWidth="1"/>
    <col min="39" max="39" width="0.375" style="6" customWidth="1"/>
    <col min="40" max="40" width="6.375" style="6" customWidth="1"/>
    <col min="41" max="41" width="0.375" style="6" customWidth="1"/>
    <col min="42" max="42" width="6.375" style="6" customWidth="1"/>
    <col min="43" max="43" width="0.375" style="6" customWidth="1"/>
    <col min="44" max="44" width="6.375" style="6" customWidth="1"/>
    <col min="45" max="45" width="0.375" style="6" customWidth="1"/>
    <col min="46" max="46" width="6.375" style="6" customWidth="1"/>
    <col min="47" max="47" width="0.375" style="6" customWidth="1"/>
    <col min="48" max="48" width="6.375" style="6" customWidth="1"/>
    <col min="49" max="49" width="0.375" style="6" customWidth="1"/>
    <col min="50" max="50" width="6.375" style="6" customWidth="1"/>
    <col min="51" max="51" width="0.375" style="6" customWidth="1"/>
    <col min="52" max="52" width="6.375" style="6" customWidth="1"/>
    <col min="53" max="53" width="0.375" style="6" customWidth="1"/>
    <col min="54" max="54" width="6.375" style="6" customWidth="1"/>
    <col min="55" max="55" width="0.375" style="6" customWidth="1"/>
    <col min="56" max="56" width="6.375" style="6" customWidth="1"/>
    <col min="57" max="16384" width="9" style="6"/>
  </cols>
  <sheetData>
    <row r="1" spans="1:56" ht="16.5" x14ac:dyDescent="0.15">
      <c r="A1" s="114" t="s">
        <v>801</v>
      </c>
    </row>
    <row r="2" spans="1:56" ht="16.5" x14ac:dyDescent="0.15">
      <c r="A2" s="114" t="s">
        <v>338</v>
      </c>
    </row>
    <row r="3" spans="1:56" ht="12.6" customHeight="1" thickBot="1" x14ac:dyDescent="0.2">
      <c r="A3" s="21"/>
      <c r="BD3" s="23" t="s">
        <v>809</v>
      </c>
    </row>
    <row r="4" spans="1:56" ht="12.6" customHeight="1" x14ac:dyDescent="0.15">
      <c r="A4" s="121"/>
      <c r="B4" s="138" t="s">
        <v>250</v>
      </c>
      <c r="C4" s="138"/>
      <c r="D4" s="138"/>
      <c r="E4" s="138"/>
      <c r="F4" s="138"/>
      <c r="G4" s="121"/>
      <c r="H4" s="138" t="s">
        <v>253</v>
      </c>
      <c r="I4" s="138"/>
      <c r="J4" s="138"/>
      <c r="K4" s="138"/>
      <c r="L4" s="138"/>
      <c r="M4" s="121"/>
      <c r="N4" s="138" t="s">
        <v>33</v>
      </c>
      <c r="O4" s="138"/>
      <c r="P4" s="138"/>
      <c r="Q4" s="138"/>
      <c r="R4" s="138"/>
      <c r="S4" s="121"/>
      <c r="T4" s="138" t="s">
        <v>254</v>
      </c>
      <c r="U4" s="138"/>
      <c r="V4" s="138"/>
      <c r="W4" s="138"/>
      <c r="X4" s="138"/>
      <c r="Y4" s="121"/>
      <c r="Z4" s="138" t="s">
        <v>255</v>
      </c>
      <c r="AA4" s="138"/>
      <c r="AB4" s="138"/>
      <c r="AC4" s="138"/>
      <c r="AD4" s="138"/>
      <c r="AE4" s="121"/>
      <c r="AF4" s="138" t="s">
        <v>808</v>
      </c>
      <c r="AG4" s="138"/>
      <c r="AH4" s="138"/>
      <c r="AI4" s="138"/>
      <c r="AJ4" s="138"/>
      <c r="AK4" s="121"/>
      <c r="AL4" s="138" t="s">
        <v>260</v>
      </c>
      <c r="AM4" s="138"/>
      <c r="AN4" s="138"/>
      <c r="AO4" s="138"/>
      <c r="AP4" s="138"/>
      <c r="AQ4" s="121"/>
      <c r="AR4" s="138" t="s">
        <v>262</v>
      </c>
      <c r="AS4" s="138"/>
      <c r="AT4" s="138"/>
      <c r="AU4" s="138"/>
      <c r="AV4" s="138"/>
      <c r="AW4" s="121"/>
      <c r="AX4" s="121" t="s">
        <v>263</v>
      </c>
      <c r="AY4" s="121"/>
      <c r="AZ4" s="121" t="s">
        <v>277</v>
      </c>
      <c r="BA4" s="121"/>
      <c r="BB4" s="121" t="s">
        <v>339</v>
      </c>
      <c r="BC4" s="121"/>
      <c r="BD4" s="121" t="s">
        <v>267</v>
      </c>
    </row>
    <row r="5" spans="1:56" s="122" customFormat="1" ht="12.6" customHeight="1" x14ac:dyDescent="0.15">
      <c r="A5" s="119"/>
      <c r="B5" s="134" t="s">
        <v>225</v>
      </c>
      <c r="C5" s="134"/>
      <c r="D5" s="134"/>
      <c r="E5" s="134"/>
      <c r="F5" s="134"/>
      <c r="G5" s="119"/>
      <c r="H5" s="134" t="s">
        <v>226</v>
      </c>
      <c r="I5" s="134"/>
      <c r="J5" s="134"/>
      <c r="K5" s="134"/>
      <c r="L5" s="134"/>
      <c r="M5" s="119"/>
      <c r="N5" s="134" t="s">
        <v>227</v>
      </c>
      <c r="O5" s="134"/>
      <c r="P5" s="134"/>
      <c r="Q5" s="134"/>
      <c r="R5" s="134"/>
      <c r="S5" s="119"/>
      <c r="T5" s="134" t="s">
        <v>228</v>
      </c>
      <c r="U5" s="134"/>
      <c r="V5" s="134"/>
      <c r="W5" s="134"/>
      <c r="X5" s="134"/>
      <c r="Y5" s="119"/>
      <c r="Z5" s="134" t="s">
        <v>229</v>
      </c>
      <c r="AA5" s="134"/>
      <c r="AB5" s="134"/>
      <c r="AC5" s="134"/>
      <c r="AD5" s="134"/>
      <c r="AE5" s="119"/>
      <c r="AF5" s="134" t="s">
        <v>230</v>
      </c>
      <c r="AG5" s="134"/>
      <c r="AH5" s="134"/>
      <c r="AI5" s="134"/>
      <c r="AJ5" s="134"/>
      <c r="AK5" s="119"/>
      <c r="AL5" s="134" t="s">
        <v>231</v>
      </c>
      <c r="AM5" s="134"/>
      <c r="AN5" s="134"/>
      <c r="AO5" s="134"/>
      <c r="AP5" s="134"/>
      <c r="AQ5" s="119"/>
      <c r="AR5" s="134" t="s">
        <v>232</v>
      </c>
      <c r="AS5" s="134"/>
      <c r="AT5" s="134"/>
      <c r="AU5" s="134"/>
      <c r="AV5" s="134"/>
      <c r="AW5" s="119"/>
      <c r="AX5" s="120" t="s">
        <v>233</v>
      </c>
      <c r="AY5" s="119"/>
      <c r="AZ5" s="120" t="s">
        <v>234</v>
      </c>
      <c r="BA5" s="119"/>
      <c r="BB5" s="120" t="s">
        <v>235</v>
      </c>
      <c r="BC5" s="119"/>
      <c r="BD5" s="120" t="s">
        <v>236</v>
      </c>
    </row>
    <row r="6" spans="1:56" ht="12.6" customHeight="1" thickBot="1" x14ac:dyDescent="0.2">
      <c r="A6" s="36" t="s">
        <v>340</v>
      </c>
      <c r="B6" s="27" t="s">
        <v>247</v>
      </c>
      <c r="C6" s="27"/>
      <c r="D6" s="27" t="s">
        <v>248</v>
      </c>
      <c r="E6" s="27"/>
      <c r="F6" s="27" t="s">
        <v>278</v>
      </c>
      <c r="G6" s="27"/>
      <c r="H6" s="27" t="s">
        <v>247</v>
      </c>
      <c r="I6" s="27"/>
      <c r="J6" s="27" t="s">
        <v>248</v>
      </c>
      <c r="K6" s="27"/>
      <c r="L6" s="27" t="s">
        <v>278</v>
      </c>
      <c r="M6" s="27"/>
      <c r="N6" s="27" t="s">
        <v>247</v>
      </c>
      <c r="O6" s="27"/>
      <c r="P6" s="27" t="s">
        <v>248</v>
      </c>
      <c r="Q6" s="27"/>
      <c r="R6" s="27" t="s">
        <v>278</v>
      </c>
      <c r="S6" s="27"/>
      <c r="T6" s="27" t="s">
        <v>247</v>
      </c>
      <c r="U6" s="27"/>
      <c r="V6" s="27" t="s">
        <v>248</v>
      </c>
      <c r="W6" s="27"/>
      <c r="X6" s="27" t="s">
        <v>278</v>
      </c>
      <c r="Y6" s="27"/>
      <c r="Z6" s="27" t="s">
        <v>247</v>
      </c>
      <c r="AA6" s="27"/>
      <c r="AB6" s="27" t="s">
        <v>248</v>
      </c>
      <c r="AC6" s="27"/>
      <c r="AD6" s="27" t="s">
        <v>278</v>
      </c>
      <c r="AE6" s="27"/>
      <c r="AF6" s="27" t="s">
        <v>247</v>
      </c>
      <c r="AG6" s="27"/>
      <c r="AH6" s="27" t="s">
        <v>248</v>
      </c>
      <c r="AI6" s="27"/>
      <c r="AJ6" s="27" t="s">
        <v>279</v>
      </c>
      <c r="AK6" s="27"/>
      <c r="AL6" s="27" t="s">
        <v>247</v>
      </c>
      <c r="AM6" s="27"/>
      <c r="AN6" s="27" t="s">
        <v>248</v>
      </c>
      <c r="AO6" s="27"/>
      <c r="AP6" s="27" t="s">
        <v>279</v>
      </c>
      <c r="AQ6" s="27"/>
      <c r="AR6" s="27" t="s">
        <v>247</v>
      </c>
      <c r="AS6" s="27"/>
      <c r="AT6" s="27" t="s">
        <v>248</v>
      </c>
      <c r="AU6" s="27"/>
      <c r="AV6" s="27" t="s">
        <v>279</v>
      </c>
      <c r="AW6" s="27"/>
      <c r="AX6" s="27" t="s">
        <v>280</v>
      </c>
      <c r="AY6" s="36"/>
      <c r="AZ6" s="27" t="s">
        <v>248</v>
      </c>
      <c r="BA6" s="27"/>
      <c r="BB6" s="27" t="s">
        <v>248</v>
      </c>
      <c r="BC6" s="27"/>
      <c r="BD6" s="27" t="s">
        <v>247</v>
      </c>
    </row>
    <row r="7" spans="1:56" ht="12.6" customHeight="1" x14ac:dyDescent="0.15">
      <c r="A7" s="28" t="s">
        <v>591</v>
      </c>
      <c r="B7" s="29">
        <v>54434</v>
      </c>
      <c r="C7" s="29"/>
      <c r="D7" s="29">
        <v>44530</v>
      </c>
      <c r="E7" s="29"/>
      <c r="F7" s="29">
        <v>98964</v>
      </c>
      <c r="G7" s="29"/>
      <c r="H7" s="29">
        <v>7257</v>
      </c>
      <c r="I7" s="29"/>
      <c r="J7" s="29">
        <v>3430</v>
      </c>
      <c r="K7" s="29"/>
      <c r="L7" s="29">
        <v>10687</v>
      </c>
      <c r="M7" s="29"/>
      <c r="N7" s="29">
        <v>9043</v>
      </c>
      <c r="O7" s="29"/>
      <c r="P7" s="29">
        <v>6853</v>
      </c>
      <c r="Q7" s="29"/>
      <c r="R7" s="29">
        <v>15896</v>
      </c>
      <c r="S7" s="29"/>
      <c r="T7" s="29">
        <v>5681</v>
      </c>
      <c r="U7" s="29"/>
      <c r="V7" s="29">
        <v>4938</v>
      </c>
      <c r="W7" s="29"/>
      <c r="X7" s="29">
        <v>10619</v>
      </c>
      <c r="Y7" s="29"/>
      <c r="Z7" s="29">
        <v>3362</v>
      </c>
      <c r="AA7" s="29"/>
      <c r="AB7" s="29">
        <v>1915</v>
      </c>
      <c r="AC7" s="29"/>
      <c r="AD7" s="29">
        <v>5277</v>
      </c>
      <c r="AE7" s="29"/>
      <c r="AF7" s="29">
        <v>2274</v>
      </c>
      <c r="AG7" s="29"/>
      <c r="AH7" s="29">
        <v>1006</v>
      </c>
      <c r="AI7" s="29"/>
      <c r="AJ7" s="29">
        <v>3280</v>
      </c>
      <c r="AK7" s="29"/>
      <c r="AL7" s="29">
        <v>7765</v>
      </c>
      <c r="AM7" s="29"/>
      <c r="AN7" s="29">
        <v>4447</v>
      </c>
      <c r="AO7" s="29"/>
      <c r="AP7" s="29">
        <v>12212</v>
      </c>
      <c r="AQ7" s="29"/>
      <c r="AR7" s="29">
        <v>64</v>
      </c>
      <c r="AS7" s="29"/>
      <c r="AT7" s="29">
        <v>11183</v>
      </c>
      <c r="AU7" s="29"/>
      <c r="AV7" s="29">
        <v>11247</v>
      </c>
      <c r="AW7" s="29"/>
      <c r="AX7" s="29">
        <v>3193</v>
      </c>
      <c r="AY7" s="29"/>
      <c r="AZ7" s="29">
        <v>1159</v>
      </c>
      <c r="BA7" s="29"/>
      <c r="BB7" s="29">
        <v>1982</v>
      </c>
      <c r="BC7" s="29"/>
      <c r="BD7" s="29">
        <v>9052</v>
      </c>
    </row>
    <row r="8" spans="1:56" ht="12.6" customHeight="1" x14ac:dyDescent="0.15">
      <c r="A8" s="64" t="s">
        <v>592</v>
      </c>
      <c r="B8" s="32">
        <v>3341</v>
      </c>
      <c r="C8" s="32"/>
      <c r="D8" s="32">
        <v>2946</v>
      </c>
      <c r="E8" s="32"/>
      <c r="F8" s="32">
        <v>6287</v>
      </c>
      <c r="G8" s="32"/>
      <c r="H8" s="32">
        <v>446</v>
      </c>
      <c r="I8" s="32"/>
      <c r="J8" s="32">
        <v>194</v>
      </c>
      <c r="K8" s="32"/>
      <c r="L8" s="32">
        <v>640</v>
      </c>
      <c r="M8" s="32"/>
      <c r="N8" s="32">
        <v>524</v>
      </c>
      <c r="O8" s="32"/>
      <c r="P8" s="32">
        <v>415</v>
      </c>
      <c r="Q8" s="32"/>
      <c r="R8" s="32">
        <v>939</v>
      </c>
      <c r="S8" s="32"/>
      <c r="T8" s="32">
        <v>337</v>
      </c>
      <c r="U8" s="32"/>
      <c r="V8" s="32">
        <v>297</v>
      </c>
      <c r="W8" s="32"/>
      <c r="X8" s="32">
        <v>634</v>
      </c>
      <c r="Y8" s="32"/>
      <c r="Z8" s="32">
        <v>187</v>
      </c>
      <c r="AA8" s="32"/>
      <c r="AB8" s="32">
        <v>118</v>
      </c>
      <c r="AC8" s="32"/>
      <c r="AD8" s="32">
        <v>305</v>
      </c>
      <c r="AE8" s="32"/>
      <c r="AF8" s="32">
        <v>154</v>
      </c>
      <c r="AG8" s="32"/>
      <c r="AH8" s="32">
        <v>78</v>
      </c>
      <c r="AI8" s="32"/>
      <c r="AJ8" s="32">
        <v>232</v>
      </c>
      <c r="AK8" s="32"/>
      <c r="AL8" s="32">
        <v>485</v>
      </c>
      <c r="AM8" s="32"/>
      <c r="AN8" s="32">
        <v>312</v>
      </c>
      <c r="AO8" s="32"/>
      <c r="AP8" s="32">
        <v>797</v>
      </c>
      <c r="AQ8" s="32"/>
      <c r="AR8" s="32">
        <v>2</v>
      </c>
      <c r="AS8" s="32"/>
      <c r="AT8" s="32">
        <v>782</v>
      </c>
      <c r="AU8" s="32"/>
      <c r="AV8" s="32">
        <v>784</v>
      </c>
      <c r="AW8" s="32"/>
      <c r="AX8" s="32">
        <v>217</v>
      </c>
      <c r="AY8" s="32"/>
      <c r="AZ8" s="32">
        <v>89</v>
      </c>
      <c r="BA8" s="32"/>
      <c r="BB8" s="32">
        <v>127</v>
      </c>
      <c r="BC8" s="32"/>
      <c r="BD8" s="32">
        <v>492</v>
      </c>
    </row>
    <row r="9" spans="1:56" ht="12.6" customHeight="1" x14ac:dyDescent="0.15">
      <c r="A9" s="64" t="s">
        <v>593</v>
      </c>
      <c r="B9" s="32">
        <v>4429</v>
      </c>
      <c r="C9" s="32"/>
      <c r="D9" s="32">
        <v>3738</v>
      </c>
      <c r="E9" s="32"/>
      <c r="F9" s="32">
        <v>8167</v>
      </c>
      <c r="G9" s="32"/>
      <c r="H9" s="32">
        <v>629</v>
      </c>
      <c r="I9" s="32"/>
      <c r="J9" s="32">
        <v>290</v>
      </c>
      <c r="K9" s="32"/>
      <c r="L9" s="32">
        <v>919</v>
      </c>
      <c r="M9" s="32"/>
      <c r="N9" s="32">
        <v>727</v>
      </c>
      <c r="O9" s="32"/>
      <c r="P9" s="32">
        <v>539</v>
      </c>
      <c r="Q9" s="32"/>
      <c r="R9" s="32">
        <v>1266</v>
      </c>
      <c r="S9" s="32"/>
      <c r="T9" s="32">
        <v>456</v>
      </c>
      <c r="U9" s="32"/>
      <c r="V9" s="32">
        <v>370</v>
      </c>
      <c r="W9" s="32"/>
      <c r="X9" s="32">
        <v>826</v>
      </c>
      <c r="Y9" s="32"/>
      <c r="Z9" s="32">
        <v>271</v>
      </c>
      <c r="AA9" s="32"/>
      <c r="AB9" s="32">
        <v>169</v>
      </c>
      <c r="AC9" s="32"/>
      <c r="AD9" s="32">
        <v>440</v>
      </c>
      <c r="AE9" s="32"/>
      <c r="AF9" s="32">
        <v>162</v>
      </c>
      <c r="AG9" s="32"/>
      <c r="AH9" s="32">
        <v>75</v>
      </c>
      <c r="AI9" s="32"/>
      <c r="AJ9" s="32">
        <v>237</v>
      </c>
      <c r="AK9" s="32"/>
      <c r="AL9" s="32">
        <v>658</v>
      </c>
      <c r="AM9" s="32"/>
      <c r="AN9" s="32">
        <v>344</v>
      </c>
      <c r="AO9" s="32"/>
      <c r="AP9" s="32">
        <v>1002</v>
      </c>
      <c r="AQ9" s="32"/>
      <c r="AR9" s="32">
        <v>7</v>
      </c>
      <c r="AS9" s="32"/>
      <c r="AT9" s="32">
        <v>994</v>
      </c>
      <c r="AU9" s="32"/>
      <c r="AV9" s="32">
        <v>1001</v>
      </c>
      <c r="AW9" s="32"/>
      <c r="AX9" s="32">
        <v>268</v>
      </c>
      <c r="AY9" s="32"/>
      <c r="AZ9" s="32">
        <v>92</v>
      </c>
      <c r="BA9" s="32"/>
      <c r="BB9" s="32">
        <v>173</v>
      </c>
      <c r="BC9" s="32"/>
      <c r="BD9" s="32">
        <v>670</v>
      </c>
    </row>
    <row r="10" spans="1:56" ht="12.6" customHeight="1" x14ac:dyDescent="0.15">
      <c r="A10" s="64" t="s">
        <v>594</v>
      </c>
      <c r="B10" s="32">
        <v>4854</v>
      </c>
      <c r="C10" s="32"/>
      <c r="D10" s="32">
        <v>4626</v>
      </c>
      <c r="E10" s="32"/>
      <c r="F10" s="32">
        <v>9480</v>
      </c>
      <c r="G10" s="32"/>
      <c r="H10" s="32">
        <v>653</v>
      </c>
      <c r="I10" s="32"/>
      <c r="J10" s="32">
        <v>302</v>
      </c>
      <c r="K10" s="32"/>
      <c r="L10" s="32">
        <v>955</v>
      </c>
      <c r="M10" s="32"/>
      <c r="N10" s="32">
        <v>698</v>
      </c>
      <c r="O10" s="32"/>
      <c r="P10" s="32">
        <v>646</v>
      </c>
      <c r="Q10" s="32"/>
      <c r="R10" s="32">
        <v>1344</v>
      </c>
      <c r="S10" s="32"/>
      <c r="T10" s="32">
        <v>426</v>
      </c>
      <c r="U10" s="32"/>
      <c r="V10" s="32">
        <v>470</v>
      </c>
      <c r="W10" s="32"/>
      <c r="X10" s="32">
        <v>896</v>
      </c>
      <c r="Y10" s="32"/>
      <c r="Z10" s="32">
        <v>272</v>
      </c>
      <c r="AA10" s="32"/>
      <c r="AB10" s="32">
        <v>176</v>
      </c>
      <c r="AC10" s="32"/>
      <c r="AD10" s="32">
        <v>448</v>
      </c>
      <c r="AE10" s="32"/>
      <c r="AF10" s="32">
        <v>185</v>
      </c>
      <c r="AG10" s="32"/>
      <c r="AH10" s="32">
        <v>69</v>
      </c>
      <c r="AI10" s="32"/>
      <c r="AJ10" s="32">
        <v>254</v>
      </c>
      <c r="AK10" s="32"/>
      <c r="AL10" s="32">
        <v>629</v>
      </c>
      <c r="AM10" s="32"/>
      <c r="AN10" s="32">
        <v>444</v>
      </c>
      <c r="AO10" s="32"/>
      <c r="AP10" s="32">
        <v>1073</v>
      </c>
      <c r="AQ10" s="32"/>
      <c r="AR10" s="32">
        <v>3</v>
      </c>
      <c r="AS10" s="32"/>
      <c r="AT10" s="32">
        <v>1320</v>
      </c>
      <c r="AU10" s="32"/>
      <c r="AV10" s="32">
        <v>1323</v>
      </c>
      <c r="AW10" s="32"/>
      <c r="AX10" s="32">
        <v>333</v>
      </c>
      <c r="AY10" s="32"/>
      <c r="AZ10" s="32">
        <v>129</v>
      </c>
      <c r="BA10" s="32"/>
      <c r="BB10" s="32">
        <v>197</v>
      </c>
      <c r="BC10" s="32"/>
      <c r="BD10" s="32">
        <v>861</v>
      </c>
    </row>
    <row r="11" spans="1:56" ht="12.6" customHeight="1" x14ac:dyDescent="0.15">
      <c r="A11" s="64" t="s">
        <v>595</v>
      </c>
      <c r="B11" s="32">
        <v>4358</v>
      </c>
      <c r="C11" s="32"/>
      <c r="D11" s="32">
        <v>4004</v>
      </c>
      <c r="E11" s="32"/>
      <c r="F11" s="32">
        <v>8362</v>
      </c>
      <c r="G11" s="32"/>
      <c r="H11" s="32">
        <v>495</v>
      </c>
      <c r="I11" s="32"/>
      <c r="J11" s="32">
        <v>273</v>
      </c>
      <c r="K11" s="32"/>
      <c r="L11" s="32">
        <v>768</v>
      </c>
      <c r="M11" s="32"/>
      <c r="N11" s="32">
        <v>661</v>
      </c>
      <c r="O11" s="32"/>
      <c r="P11" s="32">
        <v>558</v>
      </c>
      <c r="Q11" s="32"/>
      <c r="R11" s="32">
        <v>1219</v>
      </c>
      <c r="S11" s="32"/>
      <c r="T11" s="32">
        <v>409</v>
      </c>
      <c r="U11" s="32"/>
      <c r="V11" s="32">
        <v>404</v>
      </c>
      <c r="W11" s="32"/>
      <c r="X11" s="32">
        <v>813</v>
      </c>
      <c r="Y11" s="32"/>
      <c r="Z11" s="32">
        <v>252</v>
      </c>
      <c r="AA11" s="32"/>
      <c r="AB11" s="32">
        <v>154</v>
      </c>
      <c r="AC11" s="32"/>
      <c r="AD11" s="32">
        <v>406</v>
      </c>
      <c r="AE11" s="32"/>
      <c r="AF11" s="32">
        <v>172</v>
      </c>
      <c r="AG11" s="32"/>
      <c r="AH11" s="32">
        <v>83</v>
      </c>
      <c r="AI11" s="32"/>
      <c r="AJ11" s="32">
        <v>255</v>
      </c>
      <c r="AK11" s="32"/>
      <c r="AL11" s="32">
        <v>618</v>
      </c>
      <c r="AM11" s="32"/>
      <c r="AN11" s="32">
        <v>396</v>
      </c>
      <c r="AO11" s="32"/>
      <c r="AP11" s="32">
        <v>1014</v>
      </c>
      <c r="AQ11" s="32"/>
      <c r="AR11" s="32">
        <v>10</v>
      </c>
      <c r="AS11" s="32"/>
      <c r="AT11" s="32">
        <v>999</v>
      </c>
      <c r="AU11" s="32"/>
      <c r="AV11" s="32">
        <v>1009</v>
      </c>
      <c r="AW11" s="32"/>
      <c r="AX11" s="32">
        <v>331</v>
      </c>
      <c r="AY11" s="32"/>
      <c r="AZ11" s="32">
        <v>130</v>
      </c>
      <c r="BA11" s="32"/>
      <c r="BB11" s="32">
        <v>196</v>
      </c>
      <c r="BC11" s="32"/>
      <c r="BD11" s="32">
        <v>732</v>
      </c>
    </row>
    <row r="12" spans="1:56" ht="12.6" customHeight="1" x14ac:dyDescent="0.15">
      <c r="A12" s="64" t="s">
        <v>596</v>
      </c>
      <c r="B12" s="32">
        <v>7892</v>
      </c>
      <c r="C12" s="32"/>
      <c r="D12" s="32">
        <v>6256</v>
      </c>
      <c r="E12" s="32"/>
      <c r="F12" s="32">
        <v>14148</v>
      </c>
      <c r="G12" s="32"/>
      <c r="H12" s="32">
        <v>949</v>
      </c>
      <c r="I12" s="32"/>
      <c r="J12" s="32">
        <v>530</v>
      </c>
      <c r="K12" s="32"/>
      <c r="L12" s="32">
        <v>1479</v>
      </c>
      <c r="M12" s="32"/>
      <c r="N12" s="32">
        <v>1252</v>
      </c>
      <c r="O12" s="32"/>
      <c r="P12" s="32">
        <v>984</v>
      </c>
      <c r="Q12" s="32"/>
      <c r="R12" s="32">
        <v>2236</v>
      </c>
      <c r="S12" s="32"/>
      <c r="T12" s="32">
        <v>783</v>
      </c>
      <c r="U12" s="32"/>
      <c r="V12" s="32">
        <v>724</v>
      </c>
      <c r="W12" s="32"/>
      <c r="X12" s="32">
        <v>1507</v>
      </c>
      <c r="Y12" s="32"/>
      <c r="Z12" s="32">
        <v>469</v>
      </c>
      <c r="AA12" s="32"/>
      <c r="AB12" s="32">
        <v>260</v>
      </c>
      <c r="AC12" s="32"/>
      <c r="AD12" s="32">
        <v>729</v>
      </c>
      <c r="AE12" s="32"/>
      <c r="AF12" s="32">
        <v>355</v>
      </c>
      <c r="AG12" s="32"/>
      <c r="AH12" s="32">
        <v>159</v>
      </c>
      <c r="AI12" s="32"/>
      <c r="AJ12" s="32">
        <v>514</v>
      </c>
      <c r="AK12" s="32"/>
      <c r="AL12" s="32">
        <v>1177</v>
      </c>
      <c r="AM12" s="32"/>
      <c r="AN12" s="32">
        <v>667</v>
      </c>
      <c r="AO12" s="32"/>
      <c r="AP12" s="32">
        <v>1844</v>
      </c>
      <c r="AQ12" s="32"/>
      <c r="AR12" s="32">
        <v>8</v>
      </c>
      <c r="AS12" s="32"/>
      <c r="AT12" s="32">
        <v>1474</v>
      </c>
      <c r="AU12" s="32"/>
      <c r="AV12" s="32">
        <v>1482</v>
      </c>
      <c r="AW12" s="32"/>
      <c r="AX12" s="32">
        <v>417</v>
      </c>
      <c r="AY12" s="32"/>
      <c r="AZ12" s="32">
        <v>158</v>
      </c>
      <c r="BA12" s="32"/>
      <c r="BB12" s="32">
        <v>248</v>
      </c>
      <c r="BC12" s="32"/>
      <c r="BD12" s="32">
        <v>1448</v>
      </c>
    </row>
    <row r="13" spans="1:56" ht="12.6" customHeight="1" x14ac:dyDescent="0.15">
      <c r="A13" s="64" t="s">
        <v>597</v>
      </c>
      <c r="B13" s="32">
        <v>5950</v>
      </c>
      <c r="C13" s="32"/>
      <c r="D13" s="32">
        <v>4499</v>
      </c>
      <c r="E13" s="32"/>
      <c r="F13" s="32">
        <v>10449</v>
      </c>
      <c r="G13" s="32"/>
      <c r="H13" s="32">
        <v>853</v>
      </c>
      <c r="I13" s="32"/>
      <c r="J13" s="32">
        <v>350</v>
      </c>
      <c r="K13" s="32"/>
      <c r="L13" s="32">
        <v>1203</v>
      </c>
      <c r="M13" s="32"/>
      <c r="N13" s="32">
        <v>1103</v>
      </c>
      <c r="O13" s="32"/>
      <c r="P13" s="32">
        <v>763</v>
      </c>
      <c r="Q13" s="32"/>
      <c r="R13" s="32">
        <v>1866</v>
      </c>
      <c r="S13" s="32"/>
      <c r="T13" s="32">
        <v>694</v>
      </c>
      <c r="U13" s="32"/>
      <c r="V13" s="32">
        <v>546</v>
      </c>
      <c r="W13" s="32"/>
      <c r="X13" s="32">
        <v>1240</v>
      </c>
      <c r="Y13" s="32"/>
      <c r="Z13" s="32">
        <v>409</v>
      </c>
      <c r="AA13" s="32"/>
      <c r="AB13" s="32">
        <v>217</v>
      </c>
      <c r="AC13" s="32"/>
      <c r="AD13" s="32">
        <v>626</v>
      </c>
      <c r="AE13" s="32"/>
      <c r="AF13" s="32">
        <v>266</v>
      </c>
      <c r="AG13" s="32"/>
      <c r="AH13" s="32">
        <v>114</v>
      </c>
      <c r="AI13" s="32"/>
      <c r="AJ13" s="32">
        <v>380</v>
      </c>
      <c r="AK13" s="32"/>
      <c r="AL13" s="32">
        <v>929</v>
      </c>
      <c r="AM13" s="32"/>
      <c r="AN13" s="32">
        <v>513</v>
      </c>
      <c r="AO13" s="32"/>
      <c r="AP13" s="32">
        <v>1442</v>
      </c>
      <c r="AQ13" s="32"/>
      <c r="AR13" s="32">
        <v>9</v>
      </c>
      <c r="AS13" s="32"/>
      <c r="AT13" s="32">
        <v>1064</v>
      </c>
      <c r="AU13" s="32"/>
      <c r="AV13" s="32">
        <v>1073</v>
      </c>
      <c r="AW13" s="32"/>
      <c r="AX13" s="32">
        <v>312</v>
      </c>
      <c r="AY13" s="32"/>
      <c r="AZ13" s="32">
        <v>119</v>
      </c>
      <c r="BA13" s="32"/>
      <c r="BB13" s="32">
        <v>186</v>
      </c>
      <c r="BC13" s="32"/>
      <c r="BD13" s="32">
        <v>881</v>
      </c>
    </row>
    <row r="14" spans="1:56" ht="12.6" customHeight="1" x14ac:dyDescent="0.15">
      <c r="A14" s="64" t="s">
        <v>598</v>
      </c>
      <c r="B14" s="32">
        <v>5954</v>
      </c>
      <c r="C14" s="32"/>
      <c r="D14" s="32">
        <v>4633</v>
      </c>
      <c r="E14" s="32"/>
      <c r="F14" s="32">
        <v>10587</v>
      </c>
      <c r="G14" s="32"/>
      <c r="H14" s="32">
        <v>873</v>
      </c>
      <c r="I14" s="32"/>
      <c r="J14" s="32">
        <v>402</v>
      </c>
      <c r="K14" s="32"/>
      <c r="L14" s="32">
        <v>1275</v>
      </c>
      <c r="M14" s="32"/>
      <c r="N14" s="32">
        <v>1014</v>
      </c>
      <c r="O14" s="32"/>
      <c r="P14" s="32">
        <v>719</v>
      </c>
      <c r="Q14" s="32"/>
      <c r="R14" s="32">
        <v>1733</v>
      </c>
      <c r="S14" s="32"/>
      <c r="T14" s="32">
        <v>661</v>
      </c>
      <c r="U14" s="32"/>
      <c r="V14" s="32">
        <v>514</v>
      </c>
      <c r="W14" s="32"/>
      <c r="X14" s="32">
        <v>1175</v>
      </c>
      <c r="Y14" s="32"/>
      <c r="Z14" s="32">
        <v>353</v>
      </c>
      <c r="AA14" s="32"/>
      <c r="AB14" s="32">
        <v>205</v>
      </c>
      <c r="AC14" s="32"/>
      <c r="AD14" s="32">
        <v>558</v>
      </c>
      <c r="AE14" s="32"/>
      <c r="AF14" s="32">
        <v>291</v>
      </c>
      <c r="AG14" s="32"/>
      <c r="AH14" s="32">
        <v>109</v>
      </c>
      <c r="AI14" s="32"/>
      <c r="AJ14" s="32">
        <v>400</v>
      </c>
      <c r="AK14" s="32"/>
      <c r="AL14" s="32">
        <v>896</v>
      </c>
      <c r="AM14" s="32"/>
      <c r="AN14" s="32">
        <v>499</v>
      </c>
      <c r="AO14" s="32"/>
      <c r="AP14" s="32">
        <v>1395</v>
      </c>
      <c r="AQ14" s="32"/>
      <c r="AR14" s="32">
        <v>5</v>
      </c>
      <c r="AS14" s="32"/>
      <c r="AT14" s="32">
        <v>1120</v>
      </c>
      <c r="AU14" s="32"/>
      <c r="AV14" s="32">
        <v>1125</v>
      </c>
      <c r="AW14" s="32"/>
      <c r="AX14" s="32">
        <v>322</v>
      </c>
      <c r="AY14" s="32"/>
      <c r="AZ14" s="32">
        <v>112</v>
      </c>
      <c r="BA14" s="32"/>
      <c r="BB14" s="32">
        <v>208</v>
      </c>
      <c r="BC14" s="32"/>
      <c r="BD14" s="32">
        <v>812</v>
      </c>
    </row>
    <row r="15" spans="1:56" ht="12.6" customHeight="1" x14ac:dyDescent="0.15">
      <c r="A15" s="64" t="s">
        <v>599</v>
      </c>
      <c r="B15" s="32">
        <v>1720</v>
      </c>
      <c r="C15" s="32"/>
      <c r="D15" s="32">
        <v>1228</v>
      </c>
      <c r="E15" s="32"/>
      <c r="F15" s="32">
        <v>2948</v>
      </c>
      <c r="G15" s="32"/>
      <c r="H15" s="32">
        <v>229</v>
      </c>
      <c r="I15" s="32"/>
      <c r="J15" s="32">
        <v>118</v>
      </c>
      <c r="K15" s="32"/>
      <c r="L15" s="32">
        <v>347</v>
      </c>
      <c r="M15" s="32"/>
      <c r="N15" s="32">
        <v>312</v>
      </c>
      <c r="O15" s="32"/>
      <c r="P15" s="32">
        <v>211</v>
      </c>
      <c r="Q15" s="32"/>
      <c r="R15" s="32">
        <v>523</v>
      </c>
      <c r="S15" s="32"/>
      <c r="T15" s="32">
        <v>185</v>
      </c>
      <c r="U15" s="32"/>
      <c r="V15" s="32">
        <v>150</v>
      </c>
      <c r="W15" s="32"/>
      <c r="X15" s="32">
        <v>335</v>
      </c>
      <c r="Y15" s="32"/>
      <c r="Z15" s="32">
        <v>127</v>
      </c>
      <c r="AA15" s="32"/>
      <c r="AB15" s="32">
        <v>61</v>
      </c>
      <c r="AC15" s="32"/>
      <c r="AD15" s="32">
        <v>188</v>
      </c>
      <c r="AE15" s="32"/>
      <c r="AF15" s="32">
        <v>67</v>
      </c>
      <c r="AG15" s="32"/>
      <c r="AH15" s="32">
        <v>35</v>
      </c>
      <c r="AI15" s="32"/>
      <c r="AJ15" s="32">
        <v>102</v>
      </c>
      <c r="AK15" s="32"/>
      <c r="AL15" s="32">
        <v>240</v>
      </c>
      <c r="AM15" s="32"/>
      <c r="AN15" s="32">
        <v>118</v>
      </c>
      <c r="AO15" s="32"/>
      <c r="AP15" s="32">
        <v>358</v>
      </c>
      <c r="AQ15" s="32"/>
      <c r="AR15" s="32">
        <v>2</v>
      </c>
      <c r="AS15" s="32"/>
      <c r="AT15" s="32">
        <v>272</v>
      </c>
      <c r="AU15" s="32"/>
      <c r="AV15" s="32">
        <v>274</v>
      </c>
      <c r="AW15" s="32"/>
      <c r="AX15" s="32">
        <v>82</v>
      </c>
      <c r="AY15" s="32"/>
      <c r="AZ15" s="32">
        <v>34</v>
      </c>
      <c r="BA15" s="32"/>
      <c r="BB15" s="32">
        <v>46</v>
      </c>
      <c r="BC15" s="32"/>
      <c r="BD15" s="32">
        <v>323</v>
      </c>
    </row>
    <row r="16" spans="1:56" ht="12.6" customHeight="1" x14ac:dyDescent="0.15">
      <c r="A16" s="64" t="s">
        <v>600</v>
      </c>
      <c r="B16" s="32">
        <v>5974</v>
      </c>
      <c r="C16" s="32"/>
      <c r="D16" s="32">
        <v>4664</v>
      </c>
      <c r="E16" s="32"/>
      <c r="F16" s="32">
        <v>10638</v>
      </c>
      <c r="G16" s="32"/>
      <c r="H16" s="32">
        <v>844</v>
      </c>
      <c r="I16" s="32"/>
      <c r="J16" s="32">
        <v>353</v>
      </c>
      <c r="K16" s="32"/>
      <c r="L16" s="32">
        <v>1197</v>
      </c>
      <c r="M16" s="32"/>
      <c r="N16" s="32">
        <v>1022</v>
      </c>
      <c r="O16" s="32"/>
      <c r="P16" s="32">
        <v>750</v>
      </c>
      <c r="Q16" s="32"/>
      <c r="R16" s="32">
        <v>1772</v>
      </c>
      <c r="S16" s="32"/>
      <c r="T16" s="32">
        <v>646</v>
      </c>
      <c r="U16" s="32"/>
      <c r="V16" s="32">
        <v>544</v>
      </c>
      <c r="W16" s="32"/>
      <c r="X16" s="32">
        <v>1190</v>
      </c>
      <c r="Y16" s="32"/>
      <c r="Z16" s="32">
        <v>376</v>
      </c>
      <c r="AA16" s="32"/>
      <c r="AB16" s="32">
        <v>206</v>
      </c>
      <c r="AC16" s="32"/>
      <c r="AD16" s="32">
        <v>582</v>
      </c>
      <c r="AE16" s="32"/>
      <c r="AF16" s="32">
        <v>248</v>
      </c>
      <c r="AG16" s="32"/>
      <c r="AH16" s="32">
        <v>96</v>
      </c>
      <c r="AI16" s="32"/>
      <c r="AJ16" s="32">
        <v>344</v>
      </c>
      <c r="AK16" s="32"/>
      <c r="AL16" s="32">
        <v>789</v>
      </c>
      <c r="AM16" s="32"/>
      <c r="AN16" s="32">
        <v>420</v>
      </c>
      <c r="AO16" s="32"/>
      <c r="AP16" s="32">
        <v>1209</v>
      </c>
      <c r="AQ16" s="32"/>
      <c r="AR16" s="32">
        <v>8</v>
      </c>
      <c r="AS16" s="32"/>
      <c r="AT16" s="32">
        <v>1163</v>
      </c>
      <c r="AU16" s="32"/>
      <c r="AV16" s="32">
        <v>1171</v>
      </c>
      <c r="AW16" s="32"/>
      <c r="AX16" s="32">
        <v>295</v>
      </c>
      <c r="AY16" s="32"/>
      <c r="AZ16" s="32">
        <v>88</v>
      </c>
      <c r="BA16" s="32"/>
      <c r="BB16" s="32">
        <v>203</v>
      </c>
      <c r="BC16" s="32"/>
      <c r="BD16" s="32">
        <v>1106</v>
      </c>
    </row>
    <row r="17" spans="1:56" ht="12.6" customHeight="1" x14ac:dyDescent="0.15">
      <c r="A17" s="64" t="s">
        <v>601</v>
      </c>
      <c r="B17" s="32">
        <v>2782</v>
      </c>
      <c r="C17" s="32"/>
      <c r="D17" s="32">
        <v>2044</v>
      </c>
      <c r="E17" s="32"/>
      <c r="F17" s="32">
        <v>4826</v>
      </c>
      <c r="G17" s="32"/>
      <c r="H17" s="32">
        <v>328</v>
      </c>
      <c r="I17" s="32"/>
      <c r="J17" s="32">
        <v>170</v>
      </c>
      <c r="K17" s="32"/>
      <c r="L17" s="32">
        <v>498</v>
      </c>
      <c r="M17" s="32"/>
      <c r="N17" s="32">
        <v>515</v>
      </c>
      <c r="O17" s="32"/>
      <c r="P17" s="32">
        <v>334</v>
      </c>
      <c r="Q17" s="32"/>
      <c r="R17" s="32">
        <v>849</v>
      </c>
      <c r="S17" s="32"/>
      <c r="T17" s="32">
        <v>321</v>
      </c>
      <c r="U17" s="32"/>
      <c r="V17" s="32">
        <v>240</v>
      </c>
      <c r="W17" s="32"/>
      <c r="X17" s="32">
        <v>561</v>
      </c>
      <c r="Y17" s="32"/>
      <c r="Z17" s="32">
        <v>194</v>
      </c>
      <c r="AA17" s="32"/>
      <c r="AB17" s="32">
        <v>94</v>
      </c>
      <c r="AC17" s="32"/>
      <c r="AD17" s="32">
        <v>288</v>
      </c>
      <c r="AE17" s="32"/>
      <c r="AF17" s="32">
        <v>104</v>
      </c>
      <c r="AG17" s="32"/>
      <c r="AH17" s="32">
        <v>52</v>
      </c>
      <c r="AI17" s="32"/>
      <c r="AJ17" s="32">
        <v>156</v>
      </c>
      <c r="AK17" s="32"/>
      <c r="AL17" s="32">
        <v>368</v>
      </c>
      <c r="AM17" s="32"/>
      <c r="AN17" s="32">
        <v>192</v>
      </c>
      <c r="AO17" s="32"/>
      <c r="AP17" s="32">
        <v>560</v>
      </c>
      <c r="AQ17" s="32"/>
      <c r="AR17" s="32">
        <v>3</v>
      </c>
      <c r="AS17" s="32"/>
      <c r="AT17" s="32">
        <v>488</v>
      </c>
      <c r="AU17" s="32"/>
      <c r="AV17" s="32">
        <v>491</v>
      </c>
      <c r="AW17" s="32"/>
      <c r="AX17" s="32">
        <v>170</v>
      </c>
      <c r="AY17" s="32"/>
      <c r="AZ17" s="32">
        <v>66</v>
      </c>
      <c r="BA17" s="32"/>
      <c r="BB17" s="32">
        <v>102</v>
      </c>
      <c r="BC17" s="32"/>
      <c r="BD17" s="32">
        <v>499</v>
      </c>
    </row>
    <row r="18" spans="1:56" ht="12.6" customHeight="1" x14ac:dyDescent="0.15">
      <c r="A18" s="64" t="s">
        <v>602</v>
      </c>
      <c r="B18" s="32">
        <v>3849</v>
      </c>
      <c r="C18" s="32"/>
      <c r="D18" s="32">
        <v>3257</v>
      </c>
      <c r="E18" s="32"/>
      <c r="F18" s="32">
        <v>7106</v>
      </c>
      <c r="G18" s="32"/>
      <c r="H18" s="32">
        <v>519</v>
      </c>
      <c r="I18" s="32"/>
      <c r="J18" s="32">
        <v>246</v>
      </c>
      <c r="K18" s="32"/>
      <c r="L18" s="32">
        <v>765</v>
      </c>
      <c r="M18" s="32"/>
      <c r="N18" s="32">
        <v>659</v>
      </c>
      <c r="O18" s="32"/>
      <c r="P18" s="32">
        <v>511</v>
      </c>
      <c r="Q18" s="32"/>
      <c r="R18" s="32">
        <v>1170</v>
      </c>
      <c r="S18" s="32"/>
      <c r="T18" s="32">
        <v>405</v>
      </c>
      <c r="U18" s="32"/>
      <c r="V18" s="32">
        <v>374</v>
      </c>
      <c r="W18" s="32"/>
      <c r="X18" s="32">
        <v>779</v>
      </c>
      <c r="Y18" s="32"/>
      <c r="Z18" s="32">
        <v>254</v>
      </c>
      <c r="AA18" s="32"/>
      <c r="AB18" s="32">
        <v>137</v>
      </c>
      <c r="AC18" s="32"/>
      <c r="AD18" s="32">
        <v>391</v>
      </c>
      <c r="AE18" s="32"/>
      <c r="AF18" s="32">
        <v>137</v>
      </c>
      <c r="AG18" s="32"/>
      <c r="AH18" s="32">
        <v>67</v>
      </c>
      <c r="AI18" s="32"/>
      <c r="AJ18" s="32">
        <v>204</v>
      </c>
      <c r="AK18" s="32"/>
      <c r="AL18" s="32">
        <v>516</v>
      </c>
      <c r="AM18" s="32"/>
      <c r="AN18" s="32">
        <v>294</v>
      </c>
      <c r="AO18" s="32"/>
      <c r="AP18" s="32">
        <v>810</v>
      </c>
      <c r="AQ18" s="32"/>
      <c r="AR18" s="32">
        <v>3</v>
      </c>
      <c r="AS18" s="32"/>
      <c r="AT18" s="32">
        <v>844</v>
      </c>
      <c r="AU18" s="32"/>
      <c r="AV18" s="32">
        <v>847</v>
      </c>
      <c r="AW18" s="32"/>
      <c r="AX18" s="32">
        <v>229</v>
      </c>
      <c r="AY18" s="32"/>
      <c r="AZ18" s="32">
        <v>70</v>
      </c>
      <c r="BA18" s="32"/>
      <c r="BB18" s="32">
        <v>156</v>
      </c>
      <c r="BC18" s="32"/>
      <c r="BD18" s="32">
        <v>623</v>
      </c>
    </row>
    <row r="19" spans="1:56" ht="12.6" customHeight="1" x14ac:dyDescent="0.15">
      <c r="A19" s="64" t="s">
        <v>603</v>
      </c>
      <c r="B19" s="32">
        <v>3186</v>
      </c>
      <c r="C19" s="32"/>
      <c r="D19" s="32">
        <v>2531</v>
      </c>
      <c r="E19" s="32"/>
      <c r="F19" s="32">
        <v>5717</v>
      </c>
      <c r="G19" s="32"/>
      <c r="H19" s="32">
        <v>414</v>
      </c>
      <c r="I19" s="32"/>
      <c r="J19" s="32">
        <v>195</v>
      </c>
      <c r="K19" s="32"/>
      <c r="L19" s="32">
        <v>609</v>
      </c>
      <c r="M19" s="32"/>
      <c r="N19" s="32">
        <v>529</v>
      </c>
      <c r="O19" s="32"/>
      <c r="P19" s="32">
        <v>407</v>
      </c>
      <c r="Q19" s="32"/>
      <c r="R19" s="32">
        <v>936</v>
      </c>
      <c r="S19" s="32"/>
      <c r="T19" s="32">
        <v>341</v>
      </c>
      <c r="U19" s="32"/>
      <c r="V19" s="32">
        <v>295</v>
      </c>
      <c r="W19" s="32"/>
      <c r="X19" s="32">
        <v>636</v>
      </c>
      <c r="Y19" s="32"/>
      <c r="Z19" s="32">
        <v>188</v>
      </c>
      <c r="AA19" s="32"/>
      <c r="AB19" s="32">
        <v>112</v>
      </c>
      <c r="AC19" s="32"/>
      <c r="AD19" s="32">
        <v>300</v>
      </c>
      <c r="AE19" s="32"/>
      <c r="AF19" s="32">
        <v>130</v>
      </c>
      <c r="AG19" s="32"/>
      <c r="AH19" s="32">
        <v>68</v>
      </c>
      <c r="AI19" s="32"/>
      <c r="AJ19" s="32">
        <v>198</v>
      </c>
      <c r="AK19" s="32"/>
      <c r="AL19" s="32">
        <v>442</v>
      </c>
      <c r="AM19" s="32"/>
      <c r="AN19" s="32">
        <v>233</v>
      </c>
      <c r="AO19" s="32"/>
      <c r="AP19" s="32">
        <v>675</v>
      </c>
      <c r="AQ19" s="32"/>
      <c r="AR19" s="32">
        <v>4</v>
      </c>
      <c r="AS19" s="32"/>
      <c r="AT19" s="32">
        <v>634</v>
      </c>
      <c r="AU19" s="32"/>
      <c r="AV19" s="32">
        <v>638</v>
      </c>
      <c r="AW19" s="32"/>
      <c r="AX19" s="32">
        <v>213</v>
      </c>
      <c r="AY19" s="32"/>
      <c r="AZ19" s="32">
        <v>71</v>
      </c>
      <c r="BA19" s="32"/>
      <c r="BB19" s="32">
        <v>138</v>
      </c>
      <c r="BC19" s="32"/>
      <c r="BD19" s="32">
        <v>578</v>
      </c>
    </row>
    <row r="20" spans="1:56" ht="12.6" customHeight="1" x14ac:dyDescent="0.15">
      <c r="A20" s="64" t="s">
        <v>589</v>
      </c>
      <c r="B20" s="31">
        <v>144</v>
      </c>
      <c r="C20" s="31"/>
      <c r="D20" s="31">
        <v>103</v>
      </c>
      <c r="E20" s="31"/>
      <c r="F20" s="31">
        <v>247</v>
      </c>
      <c r="G20" s="31"/>
      <c r="H20" s="31">
        <v>24</v>
      </c>
      <c r="I20" s="31"/>
      <c r="J20" s="31">
        <v>7</v>
      </c>
      <c r="K20" s="31"/>
      <c r="L20" s="31">
        <v>31</v>
      </c>
      <c r="M20" s="31"/>
      <c r="N20" s="31">
        <v>27</v>
      </c>
      <c r="O20" s="31"/>
      <c r="P20" s="31">
        <v>16</v>
      </c>
      <c r="Q20" s="31"/>
      <c r="R20" s="31">
        <v>43</v>
      </c>
      <c r="S20" s="31"/>
      <c r="T20" s="31">
        <v>17</v>
      </c>
      <c r="U20" s="31"/>
      <c r="V20" s="31">
        <v>10</v>
      </c>
      <c r="W20" s="31"/>
      <c r="X20" s="31">
        <v>27</v>
      </c>
      <c r="Y20" s="31"/>
      <c r="Z20" s="31">
        <v>10</v>
      </c>
      <c r="AA20" s="31"/>
      <c r="AB20" s="31">
        <v>6</v>
      </c>
      <c r="AC20" s="31"/>
      <c r="AD20" s="31">
        <v>16</v>
      </c>
      <c r="AE20" s="31"/>
      <c r="AF20" s="31">
        <v>3</v>
      </c>
      <c r="AG20" s="31"/>
      <c r="AH20" s="31">
        <v>1</v>
      </c>
      <c r="AI20" s="31"/>
      <c r="AJ20" s="31">
        <v>4</v>
      </c>
      <c r="AK20" s="31"/>
      <c r="AL20" s="31">
        <v>18</v>
      </c>
      <c r="AM20" s="31"/>
      <c r="AN20" s="31">
        <v>15</v>
      </c>
      <c r="AO20" s="31"/>
      <c r="AP20" s="31">
        <v>33</v>
      </c>
      <c r="AQ20" s="31"/>
      <c r="AR20" s="31">
        <v>0</v>
      </c>
      <c r="AS20" s="31"/>
      <c r="AT20" s="31">
        <v>29</v>
      </c>
      <c r="AU20" s="31"/>
      <c r="AV20" s="31">
        <v>29</v>
      </c>
      <c r="AW20" s="31"/>
      <c r="AX20" s="31">
        <v>3</v>
      </c>
      <c r="AY20" s="31"/>
      <c r="AZ20" s="31">
        <v>1</v>
      </c>
      <c r="BA20" s="31"/>
      <c r="BB20" s="31">
        <v>2</v>
      </c>
      <c r="BC20" s="31"/>
      <c r="BD20" s="31">
        <v>27</v>
      </c>
    </row>
    <row r="21" spans="1:56" ht="12.6" customHeight="1" thickBot="1" x14ac:dyDescent="0.2">
      <c r="A21" s="3" t="s">
        <v>590</v>
      </c>
      <c r="B21" s="37">
        <v>1</v>
      </c>
      <c r="C21" s="37"/>
      <c r="D21" s="37">
        <v>1</v>
      </c>
      <c r="E21" s="37"/>
      <c r="F21" s="37">
        <v>2</v>
      </c>
      <c r="G21" s="37"/>
      <c r="H21" s="37">
        <v>1</v>
      </c>
      <c r="I21" s="37"/>
      <c r="J21" s="37">
        <v>0</v>
      </c>
      <c r="K21" s="37"/>
      <c r="L21" s="37">
        <v>1</v>
      </c>
      <c r="M21" s="37"/>
      <c r="N21" s="37">
        <v>0</v>
      </c>
      <c r="O21" s="37"/>
      <c r="P21" s="37">
        <v>0</v>
      </c>
      <c r="Q21" s="37"/>
      <c r="R21" s="37">
        <v>0</v>
      </c>
      <c r="S21" s="37"/>
      <c r="T21" s="37">
        <v>0</v>
      </c>
      <c r="U21" s="37"/>
      <c r="V21" s="37">
        <v>0</v>
      </c>
      <c r="W21" s="37"/>
      <c r="X21" s="37">
        <v>0</v>
      </c>
      <c r="Y21" s="37"/>
      <c r="Z21" s="37">
        <v>0</v>
      </c>
      <c r="AA21" s="37"/>
      <c r="AB21" s="37">
        <v>0</v>
      </c>
      <c r="AC21" s="37"/>
      <c r="AD21" s="37">
        <v>0</v>
      </c>
      <c r="AE21" s="37"/>
      <c r="AF21" s="37">
        <v>0</v>
      </c>
      <c r="AG21" s="37"/>
      <c r="AH21" s="37">
        <v>0</v>
      </c>
      <c r="AI21" s="37"/>
      <c r="AJ21" s="37">
        <v>0</v>
      </c>
      <c r="AK21" s="37"/>
      <c r="AL21" s="37">
        <v>0</v>
      </c>
      <c r="AM21" s="37"/>
      <c r="AN21" s="37">
        <v>0</v>
      </c>
      <c r="AO21" s="37"/>
      <c r="AP21" s="37">
        <v>0</v>
      </c>
      <c r="AQ21" s="37"/>
      <c r="AR21" s="37">
        <v>0</v>
      </c>
      <c r="AS21" s="37"/>
      <c r="AT21" s="37">
        <v>0</v>
      </c>
      <c r="AU21" s="37"/>
      <c r="AV21" s="37">
        <v>0</v>
      </c>
      <c r="AW21" s="37"/>
      <c r="AX21" s="37">
        <v>1</v>
      </c>
      <c r="AY21" s="37"/>
      <c r="AZ21" s="37">
        <v>0</v>
      </c>
      <c r="BA21" s="37"/>
      <c r="BB21" s="37">
        <v>0</v>
      </c>
      <c r="BC21" s="37"/>
      <c r="BD21" s="37">
        <v>0</v>
      </c>
    </row>
    <row r="22" spans="1:56" ht="12.6" customHeight="1" x14ac:dyDescent="0.15">
      <c r="A22" s="13"/>
    </row>
    <row r="23" spans="1:56" ht="16.5" x14ac:dyDescent="0.15">
      <c r="A23" s="114" t="s">
        <v>275</v>
      </c>
    </row>
    <row r="24" spans="1:56" ht="12.6" customHeight="1" thickBot="1" x14ac:dyDescent="0.2">
      <c r="A24" s="21"/>
      <c r="BD24" s="23" t="s">
        <v>809</v>
      </c>
    </row>
    <row r="25" spans="1:56" ht="12.6" customHeight="1" x14ac:dyDescent="0.15">
      <c r="A25" s="121"/>
      <c r="B25" s="138" t="s">
        <v>250</v>
      </c>
      <c r="C25" s="138"/>
      <c r="D25" s="138"/>
      <c r="E25" s="138"/>
      <c r="F25" s="138"/>
      <c r="G25" s="121"/>
      <c r="H25" s="138" t="s">
        <v>253</v>
      </c>
      <c r="I25" s="138"/>
      <c r="J25" s="138"/>
      <c r="K25" s="138"/>
      <c r="L25" s="138"/>
      <c r="M25" s="121"/>
      <c r="N25" s="138" t="s">
        <v>33</v>
      </c>
      <c r="O25" s="138"/>
      <c r="P25" s="138"/>
      <c r="Q25" s="138"/>
      <c r="R25" s="138"/>
      <c r="S25" s="121"/>
      <c r="T25" s="138" t="s">
        <v>254</v>
      </c>
      <c r="U25" s="138"/>
      <c r="V25" s="138"/>
      <c r="W25" s="138"/>
      <c r="X25" s="138"/>
      <c r="Y25" s="121"/>
      <c r="Z25" s="138" t="s">
        <v>255</v>
      </c>
      <c r="AA25" s="138"/>
      <c r="AB25" s="138"/>
      <c r="AC25" s="138"/>
      <c r="AD25" s="138"/>
      <c r="AE25" s="121"/>
      <c r="AF25" s="138" t="s">
        <v>808</v>
      </c>
      <c r="AG25" s="138"/>
      <c r="AH25" s="138"/>
      <c r="AI25" s="138"/>
      <c r="AJ25" s="138"/>
      <c r="AK25" s="121"/>
      <c r="AL25" s="138" t="s">
        <v>260</v>
      </c>
      <c r="AM25" s="138"/>
      <c r="AN25" s="138"/>
      <c r="AO25" s="138"/>
      <c r="AP25" s="138"/>
      <c r="AQ25" s="121"/>
      <c r="AR25" s="138" t="s">
        <v>262</v>
      </c>
      <c r="AS25" s="138"/>
      <c r="AT25" s="138"/>
      <c r="AU25" s="138"/>
      <c r="AV25" s="138"/>
      <c r="AW25" s="121"/>
      <c r="AX25" s="121" t="s">
        <v>263</v>
      </c>
      <c r="AY25" s="121"/>
      <c r="AZ25" s="121" t="s">
        <v>277</v>
      </c>
      <c r="BA25" s="121"/>
      <c r="BB25" s="121" t="s">
        <v>339</v>
      </c>
      <c r="BC25" s="121"/>
      <c r="BD25" s="121" t="s">
        <v>267</v>
      </c>
    </row>
    <row r="26" spans="1:56" s="122" customFormat="1" ht="12.6" customHeight="1" x14ac:dyDescent="0.15">
      <c r="A26" s="119"/>
      <c r="B26" s="133" t="s">
        <v>21</v>
      </c>
      <c r="C26" s="133"/>
      <c r="D26" s="133"/>
      <c r="E26" s="133"/>
      <c r="F26" s="133"/>
      <c r="G26" s="119"/>
      <c r="H26" s="133" t="s">
        <v>226</v>
      </c>
      <c r="I26" s="133"/>
      <c r="J26" s="133"/>
      <c r="K26" s="133"/>
      <c r="L26" s="133"/>
      <c r="M26" s="119"/>
      <c r="N26" s="133" t="s">
        <v>227</v>
      </c>
      <c r="O26" s="133"/>
      <c r="P26" s="133"/>
      <c r="Q26" s="133"/>
      <c r="R26" s="133"/>
      <c r="S26" s="119"/>
      <c r="T26" s="133" t="s">
        <v>228</v>
      </c>
      <c r="U26" s="133"/>
      <c r="V26" s="133"/>
      <c r="W26" s="133"/>
      <c r="X26" s="133"/>
      <c r="Y26" s="119"/>
      <c r="Z26" s="133" t="s">
        <v>229</v>
      </c>
      <c r="AA26" s="133"/>
      <c r="AB26" s="133"/>
      <c r="AC26" s="133"/>
      <c r="AD26" s="133"/>
      <c r="AE26" s="119"/>
      <c r="AF26" s="133" t="s">
        <v>1</v>
      </c>
      <c r="AG26" s="133"/>
      <c r="AH26" s="133"/>
      <c r="AI26" s="133"/>
      <c r="AJ26" s="133"/>
      <c r="AK26" s="119"/>
      <c r="AL26" s="133" t="s">
        <v>27</v>
      </c>
      <c r="AM26" s="133"/>
      <c r="AN26" s="133"/>
      <c r="AO26" s="133"/>
      <c r="AP26" s="133"/>
      <c r="AQ26" s="119"/>
      <c r="AR26" s="133" t="s">
        <v>7</v>
      </c>
      <c r="AS26" s="133"/>
      <c r="AT26" s="133"/>
      <c r="AU26" s="133"/>
      <c r="AV26" s="133"/>
      <c r="AW26" s="119"/>
      <c r="AX26" s="119" t="s">
        <v>8</v>
      </c>
      <c r="AY26" s="119"/>
      <c r="AZ26" s="119" t="s">
        <v>9</v>
      </c>
      <c r="BA26" s="119"/>
      <c r="BB26" s="119" t="s">
        <v>10</v>
      </c>
      <c r="BC26" s="119"/>
      <c r="BD26" s="119" t="s">
        <v>236</v>
      </c>
    </row>
    <row r="27" spans="1:56" s="122" customFormat="1" ht="12.6" customHeight="1" x14ac:dyDescent="0.15">
      <c r="A27" s="119"/>
      <c r="B27" s="134"/>
      <c r="C27" s="134"/>
      <c r="D27" s="134"/>
      <c r="E27" s="134"/>
      <c r="F27" s="134"/>
      <c r="G27" s="119"/>
      <c r="H27" s="134"/>
      <c r="I27" s="134"/>
      <c r="J27" s="134"/>
      <c r="K27" s="134"/>
      <c r="L27" s="134"/>
      <c r="M27" s="119"/>
      <c r="N27" s="134" t="s">
        <v>582</v>
      </c>
      <c r="O27" s="134"/>
      <c r="P27" s="134"/>
      <c r="Q27" s="134"/>
      <c r="R27" s="134"/>
      <c r="S27" s="119"/>
      <c r="T27" s="134" t="s">
        <v>577</v>
      </c>
      <c r="U27" s="134"/>
      <c r="V27" s="134"/>
      <c r="W27" s="134"/>
      <c r="X27" s="134"/>
      <c r="Y27" s="119"/>
      <c r="Z27" s="134" t="s">
        <v>578</v>
      </c>
      <c r="AA27" s="134"/>
      <c r="AB27" s="134"/>
      <c r="AC27" s="134"/>
      <c r="AD27" s="134"/>
      <c r="AE27" s="119"/>
      <c r="AF27" s="134"/>
      <c r="AG27" s="134"/>
      <c r="AH27" s="134"/>
      <c r="AI27" s="134"/>
      <c r="AJ27" s="134"/>
      <c r="AK27" s="119"/>
      <c r="AL27" s="134" t="s">
        <v>579</v>
      </c>
      <c r="AM27" s="134"/>
      <c r="AN27" s="134"/>
      <c r="AO27" s="134"/>
      <c r="AP27" s="134"/>
      <c r="AQ27" s="119"/>
      <c r="AR27" s="134" t="s">
        <v>580</v>
      </c>
      <c r="AS27" s="134"/>
      <c r="AT27" s="134"/>
      <c r="AU27" s="134"/>
      <c r="AV27" s="134"/>
      <c r="AW27" s="119"/>
      <c r="AX27" s="120" t="s">
        <v>581</v>
      </c>
      <c r="AY27" s="119"/>
      <c r="AZ27" s="120" t="s">
        <v>581</v>
      </c>
      <c r="BA27" s="119"/>
      <c r="BB27" s="120"/>
      <c r="BC27" s="119"/>
      <c r="BD27" s="120"/>
    </row>
    <row r="28" spans="1:56" ht="12.6" customHeight="1" thickBot="1" x14ac:dyDescent="0.2">
      <c r="A28" s="36" t="s">
        <v>340</v>
      </c>
      <c r="B28" s="27" t="s">
        <v>247</v>
      </c>
      <c r="C28" s="27"/>
      <c r="D28" s="27" t="s">
        <v>248</v>
      </c>
      <c r="E28" s="27"/>
      <c r="F28" s="27" t="s">
        <v>278</v>
      </c>
      <c r="G28" s="27"/>
      <c r="H28" s="27" t="s">
        <v>247</v>
      </c>
      <c r="I28" s="27"/>
      <c r="J28" s="27" t="s">
        <v>248</v>
      </c>
      <c r="K28" s="27"/>
      <c r="L28" s="27" t="s">
        <v>278</v>
      </c>
      <c r="M28" s="27"/>
      <c r="N28" s="27" t="s">
        <v>247</v>
      </c>
      <c r="O28" s="27"/>
      <c r="P28" s="27" t="s">
        <v>248</v>
      </c>
      <c r="Q28" s="27"/>
      <c r="R28" s="27" t="s">
        <v>278</v>
      </c>
      <c r="S28" s="27"/>
      <c r="T28" s="27" t="s">
        <v>247</v>
      </c>
      <c r="U28" s="27"/>
      <c r="V28" s="27" t="s">
        <v>248</v>
      </c>
      <c r="W28" s="27"/>
      <c r="X28" s="27" t="s">
        <v>278</v>
      </c>
      <c r="Y28" s="27"/>
      <c r="Z28" s="27" t="s">
        <v>247</v>
      </c>
      <c r="AA28" s="27"/>
      <c r="AB28" s="27" t="s">
        <v>248</v>
      </c>
      <c r="AC28" s="27"/>
      <c r="AD28" s="27" t="s">
        <v>278</v>
      </c>
      <c r="AE28" s="27"/>
      <c r="AF28" s="27" t="s">
        <v>247</v>
      </c>
      <c r="AG28" s="27"/>
      <c r="AH28" s="27" t="s">
        <v>248</v>
      </c>
      <c r="AI28" s="27"/>
      <c r="AJ28" s="27" t="s">
        <v>279</v>
      </c>
      <c r="AK28" s="27"/>
      <c r="AL28" s="27" t="s">
        <v>247</v>
      </c>
      <c r="AM28" s="27"/>
      <c r="AN28" s="27" t="s">
        <v>248</v>
      </c>
      <c r="AO28" s="27"/>
      <c r="AP28" s="27" t="s">
        <v>279</v>
      </c>
      <c r="AQ28" s="27"/>
      <c r="AR28" s="27" t="s">
        <v>247</v>
      </c>
      <c r="AS28" s="27"/>
      <c r="AT28" s="27" t="s">
        <v>248</v>
      </c>
      <c r="AU28" s="27"/>
      <c r="AV28" s="27" t="s">
        <v>279</v>
      </c>
      <c r="AW28" s="27"/>
      <c r="AX28" s="36" t="s">
        <v>280</v>
      </c>
      <c r="AY28" s="36"/>
      <c r="AZ28" s="27" t="s">
        <v>248</v>
      </c>
      <c r="BA28" s="27"/>
      <c r="BB28" s="27" t="s">
        <v>248</v>
      </c>
      <c r="BC28" s="27"/>
      <c r="BD28" s="27" t="s">
        <v>247</v>
      </c>
    </row>
    <row r="29" spans="1:56" ht="12.6" customHeight="1" x14ac:dyDescent="0.15">
      <c r="A29" s="28" t="s">
        <v>591</v>
      </c>
      <c r="B29" s="29">
        <v>59413</v>
      </c>
      <c r="C29" s="29"/>
      <c r="D29" s="29">
        <v>51204</v>
      </c>
      <c r="E29" s="29"/>
      <c r="F29" s="29">
        <v>110617</v>
      </c>
      <c r="G29" s="29"/>
      <c r="H29" s="29">
        <v>7257</v>
      </c>
      <c r="I29" s="29"/>
      <c r="J29" s="29">
        <v>3430</v>
      </c>
      <c r="K29" s="29"/>
      <c r="L29" s="29">
        <v>10687</v>
      </c>
      <c r="M29" s="29"/>
      <c r="N29" s="29">
        <v>11622</v>
      </c>
      <c r="O29" s="29"/>
      <c r="P29" s="29">
        <v>8379</v>
      </c>
      <c r="Q29" s="29"/>
      <c r="R29" s="29">
        <v>20001</v>
      </c>
      <c r="S29" s="29"/>
      <c r="T29" s="29">
        <v>7538</v>
      </c>
      <c r="U29" s="29"/>
      <c r="V29" s="29">
        <v>6049</v>
      </c>
      <c r="W29" s="29"/>
      <c r="X29" s="29">
        <v>13587</v>
      </c>
      <c r="Y29" s="29"/>
      <c r="Z29" s="29">
        <v>4084</v>
      </c>
      <c r="AA29" s="29"/>
      <c r="AB29" s="29">
        <v>2330</v>
      </c>
      <c r="AC29" s="29"/>
      <c r="AD29" s="29">
        <v>6414</v>
      </c>
      <c r="AE29" s="29"/>
      <c r="AF29" s="29">
        <v>2274</v>
      </c>
      <c r="AG29" s="29"/>
      <c r="AH29" s="29">
        <v>1006</v>
      </c>
      <c r="AI29" s="29"/>
      <c r="AJ29" s="29">
        <v>3280</v>
      </c>
      <c r="AK29" s="29"/>
      <c r="AL29" s="29">
        <v>7777</v>
      </c>
      <c r="AM29" s="29"/>
      <c r="AN29" s="29">
        <v>4473</v>
      </c>
      <c r="AO29" s="29"/>
      <c r="AP29" s="29">
        <v>12250</v>
      </c>
      <c r="AQ29" s="29"/>
      <c r="AR29" s="29">
        <v>68</v>
      </c>
      <c r="AS29" s="29"/>
      <c r="AT29" s="29">
        <v>12666</v>
      </c>
      <c r="AU29" s="29"/>
      <c r="AV29" s="29">
        <v>12734</v>
      </c>
      <c r="AW29" s="29"/>
      <c r="AX29" s="29">
        <v>5826</v>
      </c>
      <c r="AY29" s="29"/>
      <c r="AZ29" s="29">
        <v>3792</v>
      </c>
      <c r="BA29" s="29"/>
      <c r="BB29" s="29">
        <v>1982</v>
      </c>
      <c r="BC29" s="29"/>
      <c r="BD29" s="29">
        <v>9052</v>
      </c>
    </row>
    <row r="30" spans="1:56" ht="12.6" customHeight="1" x14ac:dyDescent="0.15">
      <c r="A30" s="64" t="s">
        <v>592</v>
      </c>
      <c r="B30" s="32">
        <v>3743</v>
      </c>
      <c r="C30" s="32"/>
      <c r="D30" s="32">
        <v>3537</v>
      </c>
      <c r="E30" s="32"/>
      <c r="F30" s="32">
        <v>7280</v>
      </c>
      <c r="G30" s="32"/>
      <c r="H30" s="32">
        <v>446</v>
      </c>
      <c r="I30" s="32"/>
      <c r="J30" s="32">
        <v>194</v>
      </c>
      <c r="K30" s="32"/>
      <c r="L30" s="32">
        <v>640</v>
      </c>
      <c r="M30" s="32"/>
      <c r="N30" s="32">
        <v>728</v>
      </c>
      <c r="O30" s="32"/>
      <c r="P30" s="32">
        <v>537</v>
      </c>
      <c r="Q30" s="32"/>
      <c r="R30" s="32">
        <v>1265</v>
      </c>
      <c r="S30" s="32"/>
      <c r="T30" s="32">
        <v>487</v>
      </c>
      <c r="U30" s="32"/>
      <c r="V30" s="32">
        <v>389</v>
      </c>
      <c r="W30" s="32"/>
      <c r="X30" s="32">
        <v>876</v>
      </c>
      <c r="Y30" s="32"/>
      <c r="Z30" s="32">
        <v>241</v>
      </c>
      <c r="AA30" s="32"/>
      <c r="AB30" s="32">
        <v>148</v>
      </c>
      <c r="AC30" s="32"/>
      <c r="AD30" s="32">
        <v>389</v>
      </c>
      <c r="AE30" s="32"/>
      <c r="AF30" s="32">
        <v>154</v>
      </c>
      <c r="AG30" s="32"/>
      <c r="AH30" s="32">
        <v>78</v>
      </c>
      <c r="AI30" s="32"/>
      <c r="AJ30" s="32">
        <v>232</v>
      </c>
      <c r="AK30" s="32"/>
      <c r="AL30" s="32">
        <v>486</v>
      </c>
      <c r="AM30" s="32"/>
      <c r="AN30" s="32">
        <v>314</v>
      </c>
      <c r="AO30" s="32"/>
      <c r="AP30" s="32">
        <v>800</v>
      </c>
      <c r="AQ30" s="32"/>
      <c r="AR30" s="32">
        <v>2</v>
      </c>
      <c r="AS30" s="32"/>
      <c r="AT30" s="32">
        <v>915</v>
      </c>
      <c r="AU30" s="32"/>
      <c r="AV30" s="32">
        <v>917</v>
      </c>
      <c r="AW30" s="32"/>
      <c r="AX30" s="32">
        <v>467</v>
      </c>
      <c r="AY30" s="32"/>
      <c r="AZ30" s="32">
        <v>339</v>
      </c>
      <c r="BA30" s="32"/>
      <c r="BB30" s="32">
        <v>127</v>
      </c>
      <c r="BC30" s="32"/>
      <c r="BD30" s="32">
        <v>492</v>
      </c>
    </row>
    <row r="31" spans="1:56" ht="12.6" customHeight="1" x14ac:dyDescent="0.15">
      <c r="A31" s="64" t="s">
        <v>593</v>
      </c>
      <c r="B31" s="32">
        <v>4850</v>
      </c>
      <c r="C31" s="32"/>
      <c r="D31" s="32">
        <v>4276</v>
      </c>
      <c r="E31" s="32"/>
      <c r="F31" s="32">
        <v>9126</v>
      </c>
      <c r="G31" s="32"/>
      <c r="H31" s="32">
        <v>629</v>
      </c>
      <c r="I31" s="32"/>
      <c r="J31" s="32">
        <v>290</v>
      </c>
      <c r="K31" s="32"/>
      <c r="L31" s="32">
        <v>919</v>
      </c>
      <c r="M31" s="32"/>
      <c r="N31" s="32">
        <v>980</v>
      </c>
      <c r="O31" s="32"/>
      <c r="P31" s="32">
        <v>678</v>
      </c>
      <c r="Q31" s="32"/>
      <c r="R31" s="32">
        <v>1658</v>
      </c>
      <c r="S31" s="32"/>
      <c r="T31" s="32">
        <v>636</v>
      </c>
      <c r="U31" s="32"/>
      <c r="V31" s="32">
        <v>476</v>
      </c>
      <c r="W31" s="32"/>
      <c r="X31" s="32">
        <v>1112</v>
      </c>
      <c r="Y31" s="32"/>
      <c r="Z31" s="32">
        <v>344</v>
      </c>
      <c r="AA31" s="32"/>
      <c r="AB31" s="32">
        <v>202</v>
      </c>
      <c r="AC31" s="32"/>
      <c r="AD31" s="32">
        <v>546</v>
      </c>
      <c r="AE31" s="32"/>
      <c r="AF31" s="32">
        <v>162</v>
      </c>
      <c r="AG31" s="32"/>
      <c r="AH31" s="32">
        <v>75</v>
      </c>
      <c r="AI31" s="32"/>
      <c r="AJ31" s="32">
        <v>237</v>
      </c>
      <c r="AK31" s="32"/>
      <c r="AL31" s="32">
        <v>660</v>
      </c>
      <c r="AM31" s="32"/>
      <c r="AN31" s="32">
        <v>346</v>
      </c>
      <c r="AO31" s="32"/>
      <c r="AP31" s="32">
        <v>1006</v>
      </c>
      <c r="AQ31" s="32"/>
      <c r="AR31" s="32">
        <v>7</v>
      </c>
      <c r="AS31" s="32"/>
      <c r="AT31" s="32">
        <v>1112</v>
      </c>
      <c r="AU31" s="32"/>
      <c r="AV31" s="32">
        <v>1119</v>
      </c>
      <c r="AW31" s="32"/>
      <c r="AX31" s="32">
        <v>471</v>
      </c>
      <c r="AY31" s="32"/>
      <c r="AZ31" s="32">
        <v>295</v>
      </c>
      <c r="BA31" s="32"/>
      <c r="BB31" s="32">
        <v>173</v>
      </c>
      <c r="BC31" s="32"/>
      <c r="BD31" s="32">
        <v>670</v>
      </c>
    </row>
    <row r="32" spans="1:56" ht="12.6" customHeight="1" x14ac:dyDescent="0.15">
      <c r="A32" s="64" t="s">
        <v>594</v>
      </c>
      <c r="B32" s="32">
        <v>5351</v>
      </c>
      <c r="C32" s="32"/>
      <c r="D32" s="32">
        <v>5448</v>
      </c>
      <c r="E32" s="32"/>
      <c r="F32" s="32">
        <v>10799</v>
      </c>
      <c r="G32" s="32"/>
      <c r="H32" s="32">
        <v>653</v>
      </c>
      <c r="I32" s="32"/>
      <c r="J32" s="32">
        <v>302</v>
      </c>
      <c r="K32" s="32"/>
      <c r="L32" s="32">
        <v>955</v>
      </c>
      <c r="M32" s="32"/>
      <c r="N32" s="32">
        <v>920</v>
      </c>
      <c r="O32" s="32"/>
      <c r="P32" s="32">
        <v>807</v>
      </c>
      <c r="Q32" s="32"/>
      <c r="R32" s="32">
        <v>1727</v>
      </c>
      <c r="S32" s="32"/>
      <c r="T32" s="32">
        <v>586</v>
      </c>
      <c r="U32" s="32"/>
      <c r="V32" s="32">
        <v>585</v>
      </c>
      <c r="W32" s="32"/>
      <c r="X32" s="32">
        <v>1171</v>
      </c>
      <c r="Y32" s="32"/>
      <c r="Z32" s="32">
        <v>334</v>
      </c>
      <c r="AA32" s="32"/>
      <c r="AB32" s="32">
        <v>222</v>
      </c>
      <c r="AC32" s="32"/>
      <c r="AD32" s="32">
        <v>556</v>
      </c>
      <c r="AE32" s="32"/>
      <c r="AF32" s="32">
        <v>185</v>
      </c>
      <c r="AG32" s="32"/>
      <c r="AH32" s="32">
        <v>69</v>
      </c>
      <c r="AI32" s="32"/>
      <c r="AJ32" s="32">
        <v>254</v>
      </c>
      <c r="AK32" s="32"/>
      <c r="AL32" s="32">
        <v>630</v>
      </c>
      <c r="AM32" s="32"/>
      <c r="AN32" s="32">
        <v>446</v>
      </c>
      <c r="AO32" s="32"/>
      <c r="AP32" s="32">
        <v>1076</v>
      </c>
      <c r="AQ32" s="32"/>
      <c r="AR32" s="32">
        <v>3</v>
      </c>
      <c r="AS32" s="32"/>
      <c r="AT32" s="32">
        <v>1515</v>
      </c>
      <c r="AU32" s="32"/>
      <c r="AV32" s="32">
        <v>1518</v>
      </c>
      <c r="AW32" s="32"/>
      <c r="AX32" s="32">
        <v>674</v>
      </c>
      <c r="AY32" s="32"/>
      <c r="AZ32" s="32">
        <v>470</v>
      </c>
      <c r="BA32" s="32"/>
      <c r="BB32" s="32">
        <v>197</v>
      </c>
      <c r="BC32" s="32"/>
      <c r="BD32" s="32">
        <v>861</v>
      </c>
    </row>
    <row r="33" spans="1:56" ht="12.6" customHeight="1" x14ac:dyDescent="0.15">
      <c r="A33" s="64" t="s">
        <v>595</v>
      </c>
      <c r="B33" s="32">
        <v>4794</v>
      </c>
      <c r="C33" s="32"/>
      <c r="D33" s="32">
        <v>4690</v>
      </c>
      <c r="E33" s="32"/>
      <c r="F33" s="32">
        <v>9484</v>
      </c>
      <c r="G33" s="32"/>
      <c r="H33" s="32">
        <v>495</v>
      </c>
      <c r="I33" s="32"/>
      <c r="J33" s="32">
        <v>273</v>
      </c>
      <c r="K33" s="32"/>
      <c r="L33" s="32">
        <v>768</v>
      </c>
      <c r="M33" s="32"/>
      <c r="N33" s="32">
        <v>889</v>
      </c>
      <c r="O33" s="32"/>
      <c r="P33" s="32">
        <v>694</v>
      </c>
      <c r="Q33" s="32"/>
      <c r="R33" s="32">
        <v>1583</v>
      </c>
      <c r="S33" s="32"/>
      <c r="T33" s="32">
        <v>571</v>
      </c>
      <c r="U33" s="32"/>
      <c r="V33" s="32">
        <v>499</v>
      </c>
      <c r="W33" s="32"/>
      <c r="X33" s="32">
        <v>1070</v>
      </c>
      <c r="Y33" s="32"/>
      <c r="Z33" s="32">
        <v>318</v>
      </c>
      <c r="AA33" s="32"/>
      <c r="AB33" s="32">
        <v>195</v>
      </c>
      <c r="AC33" s="32"/>
      <c r="AD33" s="32">
        <v>513</v>
      </c>
      <c r="AE33" s="32"/>
      <c r="AF33" s="32">
        <v>172</v>
      </c>
      <c r="AG33" s="32"/>
      <c r="AH33" s="32">
        <v>83</v>
      </c>
      <c r="AI33" s="32"/>
      <c r="AJ33" s="32">
        <v>255</v>
      </c>
      <c r="AK33" s="32"/>
      <c r="AL33" s="32">
        <v>621</v>
      </c>
      <c r="AM33" s="32"/>
      <c r="AN33" s="32">
        <v>398</v>
      </c>
      <c r="AO33" s="32"/>
      <c r="AP33" s="32">
        <v>1019</v>
      </c>
      <c r="AQ33" s="32"/>
      <c r="AR33" s="32">
        <v>12</v>
      </c>
      <c r="AS33" s="32"/>
      <c r="AT33" s="32">
        <v>1141</v>
      </c>
      <c r="AU33" s="32"/>
      <c r="AV33" s="32">
        <v>1153</v>
      </c>
      <c r="AW33" s="32"/>
      <c r="AX33" s="32">
        <v>659</v>
      </c>
      <c r="AY33" s="32"/>
      <c r="AZ33" s="32">
        <v>458</v>
      </c>
      <c r="BA33" s="32"/>
      <c r="BB33" s="32">
        <v>196</v>
      </c>
      <c r="BC33" s="32"/>
      <c r="BD33" s="32">
        <v>732</v>
      </c>
    </row>
    <row r="34" spans="1:56" ht="12.6" customHeight="1" x14ac:dyDescent="0.15">
      <c r="A34" s="64" t="s">
        <v>596</v>
      </c>
      <c r="B34" s="32">
        <v>8547</v>
      </c>
      <c r="C34" s="32"/>
      <c r="D34" s="32">
        <v>7145</v>
      </c>
      <c r="E34" s="32"/>
      <c r="F34" s="32">
        <v>15692</v>
      </c>
      <c r="G34" s="32"/>
      <c r="H34" s="32">
        <v>949</v>
      </c>
      <c r="I34" s="32"/>
      <c r="J34" s="32">
        <v>530</v>
      </c>
      <c r="K34" s="32"/>
      <c r="L34" s="32">
        <v>1479</v>
      </c>
      <c r="M34" s="32"/>
      <c r="N34" s="32">
        <v>1569</v>
      </c>
      <c r="O34" s="32"/>
      <c r="P34" s="32">
        <v>1178</v>
      </c>
      <c r="Q34" s="32"/>
      <c r="R34" s="32">
        <v>2747</v>
      </c>
      <c r="S34" s="32"/>
      <c r="T34" s="32">
        <v>1011</v>
      </c>
      <c r="U34" s="32"/>
      <c r="V34" s="32">
        <v>850</v>
      </c>
      <c r="W34" s="32"/>
      <c r="X34" s="32">
        <v>1861</v>
      </c>
      <c r="Y34" s="32"/>
      <c r="Z34" s="32">
        <v>558</v>
      </c>
      <c r="AA34" s="32"/>
      <c r="AB34" s="32">
        <v>328</v>
      </c>
      <c r="AC34" s="32"/>
      <c r="AD34" s="32">
        <v>886</v>
      </c>
      <c r="AE34" s="32"/>
      <c r="AF34" s="32">
        <v>355</v>
      </c>
      <c r="AG34" s="32"/>
      <c r="AH34" s="32">
        <v>159</v>
      </c>
      <c r="AI34" s="32"/>
      <c r="AJ34" s="32">
        <v>514</v>
      </c>
      <c r="AK34" s="32"/>
      <c r="AL34" s="32">
        <v>1178</v>
      </c>
      <c r="AM34" s="32"/>
      <c r="AN34" s="32">
        <v>670</v>
      </c>
      <c r="AO34" s="32"/>
      <c r="AP34" s="32">
        <v>1848</v>
      </c>
      <c r="AQ34" s="32"/>
      <c r="AR34" s="32">
        <v>9</v>
      </c>
      <c r="AS34" s="32"/>
      <c r="AT34" s="32">
        <v>1698</v>
      </c>
      <c r="AU34" s="32"/>
      <c r="AV34" s="32">
        <v>1707</v>
      </c>
      <c r="AW34" s="32"/>
      <c r="AX34" s="32">
        <v>750</v>
      </c>
      <c r="AY34" s="32"/>
      <c r="AZ34" s="32">
        <v>491</v>
      </c>
      <c r="BA34" s="32"/>
      <c r="BB34" s="32">
        <v>248</v>
      </c>
      <c r="BC34" s="32"/>
      <c r="BD34" s="32">
        <v>1448</v>
      </c>
    </row>
    <row r="35" spans="1:56" ht="12.6" customHeight="1" x14ac:dyDescent="0.15">
      <c r="A35" s="64" t="s">
        <v>597</v>
      </c>
      <c r="B35" s="32">
        <v>6510</v>
      </c>
      <c r="C35" s="32"/>
      <c r="D35" s="32">
        <v>5159</v>
      </c>
      <c r="E35" s="32"/>
      <c r="F35" s="32">
        <v>11669</v>
      </c>
      <c r="G35" s="32"/>
      <c r="H35" s="32">
        <v>853</v>
      </c>
      <c r="I35" s="32"/>
      <c r="J35" s="32">
        <v>350</v>
      </c>
      <c r="K35" s="32"/>
      <c r="L35" s="32">
        <v>1203</v>
      </c>
      <c r="M35" s="32"/>
      <c r="N35" s="32">
        <v>1424</v>
      </c>
      <c r="O35" s="32"/>
      <c r="P35" s="32">
        <v>951</v>
      </c>
      <c r="Q35" s="32"/>
      <c r="R35" s="32">
        <v>2375</v>
      </c>
      <c r="S35" s="32"/>
      <c r="T35" s="32">
        <v>929</v>
      </c>
      <c r="U35" s="32"/>
      <c r="V35" s="32">
        <v>696</v>
      </c>
      <c r="W35" s="32"/>
      <c r="X35" s="32">
        <v>1625</v>
      </c>
      <c r="Y35" s="32"/>
      <c r="Z35" s="32">
        <v>495</v>
      </c>
      <c r="AA35" s="32"/>
      <c r="AB35" s="32">
        <v>255</v>
      </c>
      <c r="AC35" s="32"/>
      <c r="AD35" s="32">
        <v>750</v>
      </c>
      <c r="AE35" s="32"/>
      <c r="AF35" s="32">
        <v>266</v>
      </c>
      <c r="AG35" s="32"/>
      <c r="AH35" s="32">
        <v>114</v>
      </c>
      <c r="AI35" s="32"/>
      <c r="AJ35" s="32">
        <v>380</v>
      </c>
      <c r="AK35" s="32"/>
      <c r="AL35" s="32">
        <v>930</v>
      </c>
      <c r="AM35" s="32"/>
      <c r="AN35" s="32">
        <v>514</v>
      </c>
      <c r="AO35" s="32"/>
      <c r="AP35" s="32">
        <v>1444</v>
      </c>
      <c r="AQ35" s="32"/>
      <c r="AR35" s="32">
        <v>9</v>
      </c>
      <c r="AS35" s="32"/>
      <c r="AT35" s="32">
        <v>1212</v>
      </c>
      <c r="AU35" s="32"/>
      <c r="AV35" s="32">
        <v>1221</v>
      </c>
      <c r="AW35" s="32"/>
      <c r="AX35" s="32">
        <v>530</v>
      </c>
      <c r="AY35" s="32"/>
      <c r="AZ35" s="32">
        <v>337</v>
      </c>
      <c r="BA35" s="32"/>
      <c r="BB35" s="32">
        <v>186</v>
      </c>
      <c r="BC35" s="32"/>
      <c r="BD35" s="32">
        <v>881</v>
      </c>
    </row>
    <row r="36" spans="1:56" ht="12.6" customHeight="1" x14ac:dyDescent="0.15">
      <c r="A36" s="64" t="s">
        <v>598</v>
      </c>
      <c r="B36" s="32">
        <v>6452</v>
      </c>
      <c r="C36" s="32"/>
      <c r="D36" s="32">
        <v>5317</v>
      </c>
      <c r="E36" s="32"/>
      <c r="F36" s="32">
        <v>11769</v>
      </c>
      <c r="G36" s="32"/>
      <c r="H36" s="32">
        <v>873</v>
      </c>
      <c r="I36" s="32"/>
      <c r="J36" s="32">
        <v>402</v>
      </c>
      <c r="K36" s="32"/>
      <c r="L36" s="32">
        <v>1275</v>
      </c>
      <c r="M36" s="32"/>
      <c r="N36" s="32">
        <v>1293</v>
      </c>
      <c r="O36" s="32"/>
      <c r="P36" s="32">
        <v>900</v>
      </c>
      <c r="Q36" s="32"/>
      <c r="R36" s="32">
        <v>2193</v>
      </c>
      <c r="S36" s="32"/>
      <c r="T36" s="32">
        <v>868</v>
      </c>
      <c r="U36" s="32"/>
      <c r="V36" s="32">
        <v>644</v>
      </c>
      <c r="W36" s="32"/>
      <c r="X36" s="32">
        <v>1512</v>
      </c>
      <c r="Y36" s="32"/>
      <c r="Z36" s="32">
        <v>425</v>
      </c>
      <c r="AA36" s="32"/>
      <c r="AB36" s="32">
        <v>256</v>
      </c>
      <c r="AC36" s="32"/>
      <c r="AD36" s="32">
        <v>681</v>
      </c>
      <c r="AE36" s="32"/>
      <c r="AF36" s="32">
        <v>291</v>
      </c>
      <c r="AG36" s="32"/>
      <c r="AH36" s="32">
        <v>109</v>
      </c>
      <c r="AI36" s="32"/>
      <c r="AJ36" s="32">
        <v>400</v>
      </c>
      <c r="AK36" s="32"/>
      <c r="AL36" s="32">
        <v>896</v>
      </c>
      <c r="AM36" s="32"/>
      <c r="AN36" s="32">
        <v>501</v>
      </c>
      <c r="AO36" s="32"/>
      <c r="AP36" s="32">
        <v>1397</v>
      </c>
      <c r="AQ36" s="32"/>
      <c r="AR36" s="32">
        <v>5</v>
      </c>
      <c r="AS36" s="32"/>
      <c r="AT36" s="32">
        <v>1271</v>
      </c>
      <c r="AU36" s="32"/>
      <c r="AV36" s="32">
        <v>1276</v>
      </c>
      <c r="AW36" s="32"/>
      <c r="AX36" s="32">
        <v>578</v>
      </c>
      <c r="AY36" s="32"/>
      <c r="AZ36" s="32">
        <v>368</v>
      </c>
      <c r="BA36" s="32"/>
      <c r="BB36" s="32">
        <v>208</v>
      </c>
      <c r="BC36" s="32"/>
      <c r="BD36" s="32">
        <v>812</v>
      </c>
    </row>
    <row r="37" spans="1:56" ht="12.6" customHeight="1" x14ac:dyDescent="0.15">
      <c r="A37" s="64" t="s">
        <v>599</v>
      </c>
      <c r="B37" s="32">
        <v>1897</v>
      </c>
      <c r="C37" s="32"/>
      <c r="D37" s="32">
        <v>1390</v>
      </c>
      <c r="E37" s="32"/>
      <c r="F37" s="32">
        <v>3287</v>
      </c>
      <c r="G37" s="32"/>
      <c r="H37" s="32">
        <v>229</v>
      </c>
      <c r="I37" s="32"/>
      <c r="J37" s="32">
        <v>118</v>
      </c>
      <c r="K37" s="32"/>
      <c r="L37" s="32">
        <v>347</v>
      </c>
      <c r="M37" s="32"/>
      <c r="N37" s="32">
        <v>416</v>
      </c>
      <c r="O37" s="32"/>
      <c r="P37" s="32">
        <v>257</v>
      </c>
      <c r="Q37" s="32"/>
      <c r="R37" s="32">
        <v>673</v>
      </c>
      <c r="S37" s="32"/>
      <c r="T37" s="32">
        <v>261</v>
      </c>
      <c r="U37" s="32"/>
      <c r="V37" s="32">
        <v>182</v>
      </c>
      <c r="W37" s="32"/>
      <c r="X37" s="32">
        <v>443</v>
      </c>
      <c r="Y37" s="32"/>
      <c r="Z37" s="32">
        <v>155</v>
      </c>
      <c r="AA37" s="32"/>
      <c r="AB37" s="32">
        <v>75</v>
      </c>
      <c r="AC37" s="32"/>
      <c r="AD37" s="32">
        <v>230</v>
      </c>
      <c r="AE37" s="32"/>
      <c r="AF37" s="32">
        <v>67</v>
      </c>
      <c r="AG37" s="32"/>
      <c r="AH37" s="32">
        <v>35</v>
      </c>
      <c r="AI37" s="32"/>
      <c r="AJ37" s="32">
        <v>102</v>
      </c>
      <c r="AK37" s="32"/>
      <c r="AL37" s="32">
        <v>240</v>
      </c>
      <c r="AM37" s="32"/>
      <c r="AN37" s="32">
        <v>119</v>
      </c>
      <c r="AO37" s="32"/>
      <c r="AP37" s="32">
        <v>359</v>
      </c>
      <c r="AQ37" s="32"/>
      <c r="AR37" s="32">
        <v>3</v>
      </c>
      <c r="AS37" s="32"/>
      <c r="AT37" s="32">
        <v>294</v>
      </c>
      <c r="AU37" s="32"/>
      <c r="AV37" s="32">
        <v>297</v>
      </c>
      <c r="AW37" s="32"/>
      <c r="AX37" s="32">
        <v>156</v>
      </c>
      <c r="AY37" s="32"/>
      <c r="AZ37" s="32">
        <v>108</v>
      </c>
      <c r="BA37" s="32"/>
      <c r="BB37" s="32">
        <v>46</v>
      </c>
      <c r="BC37" s="32"/>
      <c r="BD37" s="32">
        <v>323</v>
      </c>
    </row>
    <row r="38" spans="1:56" ht="12.6" customHeight="1" x14ac:dyDescent="0.15">
      <c r="A38" s="64" t="s">
        <v>600</v>
      </c>
      <c r="B38" s="32">
        <v>6412</v>
      </c>
      <c r="C38" s="32"/>
      <c r="D38" s="32">
        <v>5257</v>
      </c>
      <c r="E38" s="32"/>
      <c r="F38" s="32">
        <v>11669</v>
      </c>
      <c r="G38" s="32"/>
      <c r="H38" s="32">
        <v>844</v>
      </c>
      <c r="I38" s="32"/>
      <c r="J38" s="32">
        <v>353</v>
      </c>
      <c r="K38" s="32"/>
      <c r="L38" s="32">
        <v>1197</v>
      </c>
      <c r="M38" s="32"/>
      <c r="N38" s="32">
        <v>1212</v>
      </c>
      <c r="O38" s="32"/>
      <c r="P38" s="32">
        <v>874</v>
      </c>
      <c r="Q38" s="32"/>
      <c r="R38" s="32">
        <v>2086</v>
      </c>
      <c r="S38" s="32"/>
      <c r="T38" s="32">
        <v>771</v>
      </c>
      <c r="U38" s="32"/>
      <c r="V38" s="32">
        <v>631</v>
      </c>
      <c r="W38" s="32"/>
      <c r="X38" s="32">
        <v>1402</v>
      </c>
      <c r="Y38" s="32"/>
      <c r="Z38" s="32">
        <v>441</v>
      </c>
      <c r="AA38" s="32"/>
      <c r="AB38" s="32">
        <v>243</v>
      </c>
      <c r="AC38" s="32"/>
      <c r="AD38" s="32">
        <v>684</v>
      </c>
      <c r="AE38" s="32"/>
      <c r="AF38" s="32">
        <v>248</v>
      </c>
      <c r="AG38" s="32"/>
      <c r="AH38" s="32">
        <v>96</v>
      </c>
      <c r="AI38" s="32"/>
      <c r="AJ38" s="32">
        <v>344</v>
      </c>
      <c r="AK38" s="32"/>
      <c r="AL38" s="32">
        <v>791</v>
      </c>
      <c r="AM38" s="32"/>
      <c r="AN38" s="32">
        <v>427</v>
      </c>
      <c r="AO38" s="32"/>
      <c r="AP38" s="32">
        <v>1218</v>
      </c>
      <c r="AQ38" s="32"/>
      <c r="AR38" s="32">
        <v>8</v>
      </c>
      <c r="AS38" s="32"/>
      <c r="AT38" s="32">
        <v>1286</v>
      </c>
      <c r="AU38" s="32"/>
      <c r="AV38" s="32">
        <v>1294</v>
      </c>
      <c r="AW38" s="32"/>
      <c r="AX38" s="32">
        <v>519</v>
      </c>
      <c r="AY38" s="32"/>
      <c r="AZ38" s="32">
        <v>312</v>
      </c>
      <c r="BA38" s="32"/>
      <c r="BB38" s="32">
        <v>203</v>
      </c>
      <c r="BC38" s="32"/>
      <c r="BD38" s="32">
        <v>1106</v>
      </c>
    </row>
    <row r="39" spans="1:56" ht="12.6" customHeight="1" x14ac:dyDescent="0.15">
      <c r="A39" s="64" t="s">
        <v>601</v>
      </c>
      <c r="B39" s="32">
        <v>3015</v>
      </c>
      <c r="C39" s="32"/>
      <c r="D39" s="32">
        <v>2317</v>
      </c>
      <c r="E39" s="32"/>
      <c r="F39" s="32">
        <v>5332</v>
      </c>
      <c r="G39" s="32"/>
      <c r="H39" s="32">
        <v>328</v>
      </c>
      <c r="I39" s="32"/>
      <c r="J39" s="32">
        <v>170</v>
      </c>
      <c r="K39" s="32"/>
      <c r="L39" s="32">
        <v>498</v>
      </c>
      <c r="M39" s="32"/>
      <c r="N39" s="32">
        <v>637</v>
      </c>
      <c r="O39" s="32"/>
      <c r="P39" s="32">
        <v>387</v>
      </c>
      <c r="Q39" s="32"/>
      <c r="R39" s="32">
        <v>1024</v>
      </c>
      <c r="S39" s="32"/>
      <c r="T39" s="32">
        <v>412</v>
      </c>
      <c r="U39" s="32"/>
      <c r="V39" s="32">
        <v>281</v>
      </c>
      <c r="W39" s="32"/>
      <c r="X39" s="32">
        <v>693</v>
      </c>
      <c r="Y39" s="32"/>
      <c r="Z39" s="32">
        <v>225</v>
      </c>
      <c r="AA39" s="32"/>
      <c r="AB39" s="32">
        <v>106</v>
      </c>
      <c r="AC39" s="32"/>
      <c r="AD39" s="32">
        <v>331</v>
      </c>
      <c r="AE39" s="32"/>
      <c r="AF39" s="32">
        <v>104</v>
      </c>
      <c r="AG39" s="32"/>
      <c r="AH39" s="32">
        <v>52</v>
      </c>
      <c r="AI39" s="32"/>
      <c r="AJ39" s="32">
        <v>156</v>
      </c>
      <c r="AK39" s="32"/>
      <c r="AL39" s="32">
        <v>368</v>
      </c>
      <c r="AM39" s="32"/>
      <c r="AN39" s="32">
        <v>192</v>
      </c>
      <c r="AO39" s="32"/>
      <c r="AP39" s="32">
        <v>560</v>
      </c>
      <c r="AQ39" s="32"/>
      <c r="AR39" s="32">
        <v>3</v>
      </c>
      <c r="AS39" s="32"/>
      <c r="AT39" s="32">
        <v>548</v>
      </c>
      <c r="AU39" s="32"/>
      <c r="AV39" s="32">
        <v>551</v>
      </c>
      <c r="AW39" s="32"/>
      <c r="AX39" s="32">
        <v>288</v>
      </c>
      <c r="AY39" s="32"/>
      <c r="AZ39" s="32">
        <v>184</v>
      </c>
      <c r="BA39" s="32"/>
      <c r="BB39" s="32">
        <v>102</v>
      </c>
      <c r="BC39" s="32"/>
      <c r="BD39" s="32">
        <v>499</v>
      </c>
    </row>
    <row r="40" spans="1:56" ht="12.6" customHeight="1" x14ac:dyDescent="0.15">
      <c r="A40" s="64" t="s">
        <v>602</v>
      </c>
      <c r="B40" s="32">
        <v>4208</v>
      </c>
      <c r="C40" s="32"/>
      <c r="D40" s="32">
        <v>3729</v>
      </c>
      <c r="E40" s="32"/>
      <c r="F40" s="32">
        <v>7937</v>
      </c>
      <c r="G40" s="32"/>
      <c r="H40" s="32">
        <v>519</v>
      </c>
      <c r="I40" s="32"/>
      <c r="J40" s="32">
        <v>246</v>
      </c>
      <c r="K40" s="32"/>
      <c r="L40" s="32">
        <v>765</v>
      </c>
      <c r="M40" s="32"/>
      <c r="N40" s="32">
        <v>852</v>
      </c>
      <c r="O40" s="32"/>
      <c r="P40" s="32">
        <v>610</v>
      </c>
      <c r="Q40" s="32"/>
      <c r="R40" s="32">
        <v>1462</v>
      </c>
      <c r="S40" s="32"/>
      <c r="T40" s="32">
        <v>557</v>
      </c>
      <c r="U40" s="32"/>
      <c r="V40" s="32">
        <v>447</v>
      </c>
      <c r="W40" s="32"/>
      <c r="X40" s="32">
        <v>1004</v>
      </c>
      <c r="Y40" s="32"/>
      <c r="Z40" s="32">
        <v>295</v>
      </c>
      <c r="AA40" s="32"/>
      <c r="AB40" s="32">
        <v>163</v>
      </c>
      <c r="AC40" s="32"/>
      <c r="AD40" s="32">
        <v>458</v>
      </c>
      <c r="AE40" s="32"/>
      <c r="AF40" s="32">
        <v>137</v>
      </c>
      <c r="AG40" s="32"/>
      <c r="AH40" s="32">
        <v>67</v>
      </c>
      <c r="AI40" s="32"/>
      <c r="AJ40" s="32">
        <v>204</v>
      </c>
      <c r="AK40" s="32"/>
      <c r="AL40" s="32">
        <v>516</v>
      </c>
      <c r="AM40" s="32"/>
      <c r="AN40" s="32">
        <v>297</v>
      </c>
      <c r="AO40" s="32"/>
      <c r="AP40" s="32">
        <v>813</v>
      </c>
      <c r="AQ40" s="32"/>
      <c r="AR40" s="32">
        <v>3</v>
      </c>
      <c r="AS40" s="32"/>
      <c r="AT40" s="32">
        <v>934</v>
      </c>
      <c r="AU40" s="32"/>
      <c r="AV40" s="32">
        <v>937</v>
      </c>
      <c r="AW40" s="32"/>
      <c r="AX40" s="32">
        <v>421</v>
      </c>
      <c r="AY40" s="32"/>
      <c r="AZ40" s="32">
        <v>262</v>
      </c>
      <c r="BA40" s="32"/>
      <c r="BB40" s="32">
        <v>156</v>
      </c>
      <c r="BC40" s="32"/>
      <c r="BD40" s="32">
        <v>623</v>
      </c>
    </row>
    <row r="41" spans="1:56" ht="12.6" customHeight="1" x14ac:dyDescent="0.15">
      <c r="A41" s="64" t="s">
        <v>603</v>
      </c>
      <c r="B41" s="32">
        <v>3475</v>
      </c>
      <c r="C41" s="32"/>
      <c r="D41" s="32">
        <v>2821</v>
      </c>
      <c r="E41" s="32"/>
      <c r="F41" s="32">
        <v>6296</v>
      </c>
      <c r="G41" s="32"/>
      <c r="H41" s="31">
        <v>414</v>
      </c>
      <c r="I41" s="31"/>
      <c r="J41" s="31">
        <v>195</v>
      </c>
      <c r="K41" s="31"/>
      <c r="L41" s="31">
        <v>609</v>
      </c>
      <c r="M41" s="31"/>
      <c r="N41" s="32">
        <v>663</v>
      </c>
      <c r="O41" s="32"/>
      <c r="P41" s="32">
        <v>483</v>
      </c>
      <c r="Q41" s="32"/>
      <c r="R41" s="32">
        <v>1146</v>
      </c>
      <c r="S41" s="32"/>
      <c r="T41" s="32">
        <v>424</v>
      </c>
      <c r="U41" s="32"/>
      <c r="V41" s="32">
        <v>355</v>
      </c>
      <c r="W41" s="32"/>
      <c r="X41" s="32">
        <v>779</v>
      </c>
      <c r="Y41" s="32"/>
      <c r="Z41" s="32">
        <v>239</v>
      </c>
      <c r="AA41" s="32"/>
      <c r="AB41" s="32">
        <v>128</v>
      </c>
      <c r="AC41" s="32"/>
      <c r="AD41" s="32">
        <v>367</v>
      </c>
      <c r="AE41" s="32"/>
      <c r="AF41" s="31">
        <v>130</v>
      </c>
      <c r="AG41" s="31"/>
      <c r="AH41" s="31">
        <v>68</v>
      </c>
      <c r="AI41" s="31"/>
      <c r="AJ41" s="31">
        <v>198</v>
      </c>
      <c r="AK41" s="31"/>
      <c r="AL41" s="32">
        <v>443</v>
      </c>
      <c r="AM41" s="32"/>
      <c r="AN41" s="32">
        <v>234</v>
      </c>
      <c r="AO41" s="32"/>
      <c r="AP41" s="32">
        <v>677</v>
      </c>
      <c r="AQ41" s="32"/>
      <c r="AR41" s="32">
        <v>4</v>
      </c>
      <c r="AS41" s="32"/>
      <c r="AT41" s="32">
        <v>707</v>
      </c>
      <c r="AU41" s="32"/>
      <c r="AV41" s="32">
        <v>711</v>
      </c>
      <c r="AW41" s="32"/>
      <c r="AX41" s="32">
        <v>307</v>
      </c>
      <c r="AY41" s="32"/>
      <c r="AZ41" s="32">
        <v>165</v>
      </c>
      <c r="BA41" s="32"/>
      <c r="BB41" s="31">
        <v>138</v>
      </c>
      <c r="BC41" s="31"/>
      <c r="BD41" s="31">
        <v>578</v>
      </c>
    </row>
    <row r="42" spans="1:56" ht="12.6" customHeight="1" x14ac:dyDescent="0.15">
      <c r="A42" s="64" t="s">
        <v>589</v>
      </c>
      <c r="B42" s="31">
        <v>158</v>
      </c>
      <c r="C42" s="31"/>
      <c r="D42" s="31">
        <v>117</v>
      </c>
      <c r="E42" s="31"/>
      <c r="F42" s="31">
        <v>275</v>
      </c>
      <c r="G42" s="31"/>
      <c r="H42" s="32">
        <v>24</v>
      </c>
      <c r="I42" s="32"/>
      <c r="J42" s="32">
        <v>7</v>
      </c>
      <c r="K42" s="32"/>
      <c r="L42" s="32">
        <v>31</v>
      </c>
      <c r="M42" s="32"/>
      <c r="N42" s="31">
        <v>39</v>
      </c>
      <c r="O42" s="31"/>
      <c r="P42" s="31">
        <v>23</v>
      </c>
      <c r="Q42" s="31"/>
      <c r="R42" s="31">
        <v>62</v>
      </c>
      <c r="S42" s="31"/>
      <c r="T42" s="31">
        <v>25</v>
      </c>
      <c r="U42" s="31"/>
      <c r="V42" s="31">
        <v>14</v>
      </c>
      <c r="W42" s="31"/>
      <c r="X42" s="31">
        <v>39</v>
      </c>
      <c r="Y42" s="31"/>
      <c r="Z42" s="31">
        <v>14</v>
      </c>
      <c r="AA42" s="31"/>
      <c r="AB42" s="31">
        <v>9</v>
      </c>
      <c r="AC42" s="31"/>
      <c r="AD42" s="31">
        <v>23</v>
      </c>
      <c r="AE42" s="31"/>
      <c r="AF42" s="32">
        <v>3</v>
      </c>
      <c r="AG42" s="32"/>
      <c r="AH42" s="32">
        <v>1</v>
      </c>
      <c r="AI42" s="32"/>
      <c r="AJ42" s="32">
        <v>4</v>
      </c>
      <c r="AK42" s="32"/>
      <c r="AL42" s="31">
        <v>18</v>
      </c>
      <c r="AM42" s="31"/>
      <c r="AN42" s="31">
        <v>15</v>
      </c>
      <c r="AO42" s="31"/>
      <c r="AP42" s="31">
        <v>33</v>
      </c>
      <c r="AQ42" s="31"/>
      <c r="AR42" s="31">
        <v>0</v>
      </c>
      <c r="AS42" s="31"/>
      <c r="AT42" s="31">
        <v>33</v>
      </c>
      <c r="AU42" s="31"/>
      <c r="AV42" s="31">
        <v>33</v>
      </c>
      <c r="AW42" s="31"/>
      <c r="AX42" s="31">
        <v>5</v>
      </c>
      <c r="AY42" s="31"/>
      <c r="AZ42" s="31">
        <v>3</v>
      </c>
      <c r="BA42" s="31"/>
      <c r="BB42" s="32">
        <v>2</v>
      </c>
      <c r="BC42" s="32"/>
      <c r="BD42" s="32">
        <v>27</v>
      </c>
    </row>
    <row r="43" spans="1:56" ht="12.6" customHeight="1" thickBot="1" x14ac:dyDescent="0.2">
      <c r="A43" s="36" t="s">
        <v>590</v>
      </c>
      <c r="B43" s="37">
        <v>1</v>
      </c>
      <c r="C43" s="37"/>
      <c r="D43" s="37">
        <v>1</v>
      </c>
      <c r="E43" s="37"/>
      <c r="F43" s="37">
        <v>2</v>
      </c>
      <c r="G43" s="37"/>
      <c r="H43" s="37">
        <v>1</v>
      </c>
      <c r="I43" s="37"/>
      <c r="J43" s="37">
        <v>0</v>
      </c>
      <c r="K43" s="37"/>
      <c r="L43" s="37">
        <v>1</v>
      </c>
      <c r="M43" s="37"/>
      <c r="N43" s="37">
        <v>0</v>
      </c>
      <c r="O43" s="37"/>
      <c r="P43" s="37">
        <v>0</v>
      </c>
      <c r="Q43" s="37"/>
      <c r="R43" s="37">
        <v>0</v>
      </c>
      <c r="S43" s="37"/>
      <c r="T43" s="37">
        <v>0</v>
      </c>
      <c r="U43" s="37"/>
      <c r="V43" s="37">
        <v>0</v>
      </c>
      <c r="W43" s="37"/>
      <c r="X43" s="37">
        <v>0</v>
      </c>
      <c r="Y43" s="37"/>
      <c r="Z43" s="37">
        <v>0</v>
      </c>
      <c r="AA43" s="37"/>
      <c r="AB43" s="37">
        <v>0</v>
      </c>
      <c r="AC43" s="37"/>
      <c r="AD43" s="37">
        <v>0</v>
      </c>
      <c r="AE43" s="37"/>
      <c r="AF43" s="37">
        <v>0</v>
      </c>
      <c r="AG43" s="37"/>
      <c r="AH43" s="37">
        <v>0</v>
      </c>
      <c r="AI43" s="37"/>
      <c r="AJ43" s="37">
        <v>0</v>
      </c>
      <c r="AK43" s="37"/>
      <c r="AL43" s="37">
        <v>0</v>
      </c>
      <c r="AM43" s="37"/>
      <c r="AN43" s="37">
        <v>0</v>
      </c>
      <c r="AO43" s="37"/>
      <c r="AP43" s="37">
        <v>0</v>
      </c>
      <c r="AQ43" s="37"/>
      <c r="AR43" s="37">
        <v>0</v>
      </c>
      <c r="AS43" s="37"/>
      <c r="AT43" s="37">
        <v>0</v>
      </c>
      <c r="AU43" s="37"/>
      <c r="AV43" s="37">
        <v>0</v>
      </c>
      <c r="AW43" s="37"/>
      <c r="AX43" s="37">
        <v>1</v>
      </c>
      <c r="AY43" s="37"/>
      <c r="AZ43" s="37">
        <v>0</v>
      </c>
      <c r="BA43" s="37"/>
      <c r="BB43" s="37">
        <v>0</v>
      </c>
      <c r="BC43" s="37"/>
      <c r="BD43" s="37">
        <v>0</v>
      </c>
    </row>
    <row r="45" spans="1:56" s="24" customFormat="1" ht="14.25" x14ac:dyDescent="0.15">
      <c r="A45" s="24" t="s">
        <v>585</v>
      </c>
    </row>
    <row r="46" spans="1:56" s="24" customFormat="1" ht="8.1" customHeight="1" thickBot="1" x14ac:dyDescent="0.2"/>
    <row r="47" spans="1:56" s="16" customFormat="1" ht="12.6" customHeight="1" thickBot="1" x14ac:dyDescent="0.2">
      <c r="A47" s="18" t="s">
        <v>583</v>
      </c>
      <c r="B47" s="116" t="s">
        <v>340</v>
      </c>
      <c r="C47" s="116"/>
      <c r="D47" s="116"/>
      <c r="E47" s="116"/>
      <c r="F47" s="117">
        <v>1</v>
      </c>
      <c r="G47" s="117"/>
      <c r="H47" s="117"/>
      <c r="I47" s="117"/>
      <c r="J47" s="117">
        <v>2</v>
      </c>
      <c r="K47" s="117"/>
      <c r="L47" s="117"/>
      <c r="M47" s="117"/>
      <c r="N47" s="117">
        <v>3</v>
      </c>
      <c r="O47" s="117"/>
      <c r="P47" s="117"/>
      <c r="Q47" s="117"/>
      <c r="R47" s="117">
        <v>4</v>
      </c>
      <c r="S47" s="117"/>
      <c r="T47" s="117"/>
      <c r="U47" s="117"/>
      <c r="V47" s="117">
        <v>5</v>
      </c>
      <c r="W47" s="117"/>
      <c r="X47" s="117"/>
      <c r="Y47" s="117"/>
      <c r="Z47" s="117">
        <v>6</v>
      </c>
      <c r="AA47" s="117"/>
      <c r="AB47" s="117"/>
      <c r="AC47" s="117"/>
      <c r="AD47" s="117">
        <v>7</v>
      </c>
      <c r="AE47" s="117"/>
      <c r="AF47" s="117"/>
      <c r="AG47" s="117"/>
      <c r="AH47" s="117">
        <v>8</v>
      </c>
      <c r="AI47" s="117"/>
      <c r="AJ47" s="117"/>
      <c r="AK47" s="117"/>
      <c r="AL47" s="117">
        <v>9</v>
      </c>
      <c r="AM47" s="118"/>
      <c r="AN47" s="116"/>
    </row>
    <row r="48" spans="1:56" ht="12.6" customHeight="1" x14ac:dyDescent="0.15">
      <c r="A48" s="122" t="s">
        <v>604</v>
      </c>
      <c r="B48" s="16" t="s">
        <v>592</v>
      </c>
      <c r="C48" s="16"/>
      <c r="D48" s="16"/>
      <c r="E48" s="16"/>
      <c r="F48" s="16" t="s">
        <v>618</v>
      </c>
      <c r="G48" s="16"/>
      <c r="H48" s="16"/>
      <c r="I48" s="16"/>
      <c r="J48" s="16" t="s">
        <v>619</v>
      </c>
      <c r="K48" s="16"/>
      <c r="L48" s="16"/>
      <c r="M48" s="16"/>
      <c r="N48" s="16" t="s">
        <v>620</v>
      </c>
      <c r="O48" s="16"/>
      <c r="P48" s="16"/>
      <c r="Q48" s="16"/>
      <c r="R48" s="16" t="s">
        <v>621</v>
      </c>
      <c r="S48" s="16"/>
      <c r="T48" s="16"/>
      <c r="U48" s="16"/>
      <c r="V48" s="16" t="s">
        <v>622</v>
      </c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</row>
    <row r="49" spans="1:40" ht="12.6" customHeight="1" x14ac:dyDescent="0.15">
      <c r="A49" s="122" t="s">
        <v>605</v>
      </c>
      <c r="B49" s="16" t="s">
        <v>593</v>
      </c>
      <c r="C49" s="16"/>
      <c r="D49" s="16"/>
      <c r="E49" s="16"/>
      <c r="F49" s="16" t="s">
        <v>623</v>
      </c>
      <c r="G49" s="16"/>
      <c r="H49" s="16"/>
      <c r="I49" s="16"/>
      <c r="J49" s="16" t="s">
        <v>624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</row>
    <row r="50" spans="1:40" ht="12.6" customHeight="1" x14ac:dyDescent="0.15">
      <c r="A50" s="122" t="s">
        <v>606</v>
      </c>
      <c r="B50" s="16" t="s">
        <v>594</v>
      </c>
      <c r="C50" s="16"/>
      <c r="D50" s="16"/>
      <c r="E50" s="16"/>
      <c r="F50" s="16" t="s">
        <v>625</v>
      </c>
      <c r="G50" s="16"/>
      <c r="H50" s="16"/>
      <c r="I50" s="16"/>
      <c r="J50" s="16" t="s">
        <v>626</v>
      </c>
      <c r="K50" s="16"/>
      <c r="L50" s="16"/>
      <c r="M50" s="16"/>
      <c r="N50" s="16" t="s">
        <v>627</v>
      </c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</row>
    <row r="51" spans="1:40" ht="12.6" customHeight="1" x14ac:dyDescent="0.15">
      <c r="A51" s="122" t="s">
        <v>607</v>
      </c>
      <c r="B51" s="16" t="s">
        <v>595</v>
      </c>
      <c r="C51" s="16"/>
      <c r="D51" s="16"/>
      <c r="E51" s="16"/>
      <c r="F51" s="16" t="s">
        <v>628</v>
      </c>
      <c r="G51" s="16"/>
      <c r="H51" s="16"/>
      <c r="I51" s="16"/>
      <c r="J51" s="16" t="s">
        <v>629</v>
      </c>
      <c r="K51" s="16"/>
      <c r="L51" s="16"/>
      <c r="M51" s="16"/>
      <c r="N51" s="16" t="s">
        <v>630</v>
      </c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1:40" ht="12.6" customHeight="1" x14ac:dyDescent="0.15">
      <c r="A52" s="122" t="s">
        <v>608</v>
      </c>
      <c r="B52" s="16" t="s">
        <v>596</v>
      </c>
      <c r="C52" s="16"/>
      <c r="D52" s="16"/>
      <c r="E52" s="16"/>
      <c r="F52" s="16" t="s">
        <v>631</v>
      </c>
      <c r="G52" s="16"/>
      <c r="H52" s="16"/>
      <c r="I52" s="16"/>
      <c r="J52" s="16" t="s">
        <v>632</v>
      </c>
      <c r="K52" s="16"/>
      <c r="L52" s="16"/>
      <c r="M52" s="16"/>
      <c r="N52" s="16" t="s">
        <v>617</v>
      </c>
      <c r="O52" s="16"/>
      <c r="P52" s="16"/>
      <c r="Q52" s="16"/>
      <c r="R52" s="16" t="s">
        <v>633</v>
      </c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</row>
    <row r="53" spans="1:40" ht="12.6" customHeight="1" x14ac:dyDescent="0.15">
      <c r="A53" s="122" t="s">
        <v>609</v>
      </c>
      <c r="B53" s="16" t="s">
        <v>597</v>
      </c>
      <c r="C53" s="16"/>
      <c r="D53" s="16"/>
      <c r="E53" s="16"/>
      <c r="F53" s="16" t="s">
        <v>634</v>
      </c>
      <c r="G53" s="16"/>
      <c r="H53" s="16"/>
      <c r="I53" s="16"/>
      <c r="J53" s="16" t="s">
        <v>635</v>
      </c>
      <c r="K53" s="16"/>
      <c r="L53" s="16"/>
      <c r="M53" s="16"/>
      <c r="N53" s="16" t="s">
        <v>636</v>
      </c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</row>
    <row r="54" spans="1:40" ht="12.6" customHeight="1" x14ac:dyDescent="0.15">
      <c r="A54" s="122" t="s">
        <v>610</v>
      </c>
      <c r="B54" s="16" t="s">
        <v>598</v>
      </c>
      <c r="C54" s="16"/>
      <c r="D54" s="16"/>
      <c r="E54" s="16"/>
      <c r="F54" s="16" t="s">
        <v>637</v>
      </c>
      <c r="G54" s="16"/>
      <c r="H54" s="16"/>
      <c r="I54" s="16"/>
      <c r="J54" s="16" t="s">
        <v>638</v>
      </c>
      <c r="K54" s="16"/>
      <c r="L54" s="16"/>
      <c r="M54" s="16"/>
      <c r="N54" s="16" t="s">
        <v>639</v>
      </c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</row>
    <row r="55" spans="1:40" ht="12.6" customHeight="1" x14ac:dyDescent="0.15">
      <c r="A55" s="122" t="s">
        <v>611</v>
      </c>
      <c r="B55" s="16" t="s">
        <v>599</v>
      </c>
      <c r="C55" s="16"/>
      <c r="D55" s="16"/>
      <c r="E55" s="16"/>
      <c r="F55" s="16" t="s">
        <v>640</v>
      </c>
      <c r="G55" s="16"/>
      <c r="H55" s="16"/>
      <c r="I55" s="16"/>
      <c r="J55" s="16" t="s">
        <v>641</v>
      </c>
      <c r="K55" s="16"/>
      <c r="L55" s="16"/>
      <c r="M55" s="16"/>
      <c r="N55" s="16" t="s">
        <v>642</v>
      </c>
      <c r="O55" s="16"/>
      <c r="P55" s="16"/>
      <c r="Q55" s="16"/>
      <c r="R55" s="16" t="s">
        <v>643</v>
      </c>
      <c r="S55" s="16"/>
      <c r="T55" s="16"/>
      <c r="U55" s="16"/>
      <c r="V55" s="16" t="s">
        <v>644</v>
      </c>
      <c r="W55" s="16"/>
      <c r="X55" s="16"/>
      <c r="Y55" s="16"/>
      <c r="Z55" s="16" t="s">
        <v>645</v>
      </c>
      <c r="AA55" s="16"/>
      <c r="AB55" s="16"/>
      <c r="AC55" s="16"/>
      <c r="AD55" s="16" t="s">
        <v>646</v>
      </c>
      <c r="AE55" s="16"/>
      <c r="AF55" s="16"/>
      <c r="AG55" s="16"/>
      <c r="AH55" s="16" t="s">
        <v>647</v>
      </c>
      <c r="AI55" s="16"/>
      <c r="AJ55" s="16"/>
      <c r="AK55" s="16"/>
      <c r="AL55" s="16"/>
      <c r="AM55" s="16"/>
      <c r="AN55" s="16"/>
    </row>
    <row r="56" spans="1:40" ht="12.6" customHeight="1" x14ac:dyDescent="0.15">
      <c r="A56" s="122" t="s">
        <v>612</v>
      </c>
      <c r="B56" s="16" t="s">
        <v>600</v>
      </c>
      <c r="C56" s="16"/>
      <c r="D56" s="16"/>
      <c r="E56" s="16"/>
      <c r="F56" s="16" t="s">
        <v>648</v>
      </c>
      <c r="G56" s="16"/>
      <c r="H56" s="16"/>
      <c r="I56" s="16"/>
      <c r="J56" s="16" t="s">
        <v>649</v>
      </c>
      <c r="K56" s="16"/>
      <c r="L56" s="16"/>
      <c r="M56" s="16"/>
      <c r="N56" s="16" t="s">
        <v>650</v>
      </c>
      <c r="O56" s="16"/>
      <c r="P56" s="16"/>
      <c r="Q56" s="16"/>
      <c r="R56" s="16" t="s">
        <v>651</v>
      </c>
      <c r="S56" s="16"/>
      <c r="T56" s="16"/>
      <c r="U56" s="16"/>
      <c r="V56" s="16" t="s">
        <v>652</v>
      </c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</row>
    <row r="57" spans="1:40" ht="12.6" customHeight="1" x14ac:dyDescent="0.15">
      <c r="A57" s="122" t="s">
        <v>613</v>
      </c>
      <c r="B57" s="16" t="s">
        <v>601</v>
      </c>
      <c r="C57" s="16"/>
      <c r="D57" s="16"/>
      <c r="E57" s="16"/>
      <c r="F57" s="16" t="s">
        <v>653</v>
      </c>
      <c r="G57" s="16"/>
      <c r="H57" s="16"/>
      <c r="I57" s="16"/>
      <c r="J57" s="16" t="s">
        <v>654</v>
      </c>
      <c r="K57" s="16"/>
      <c r="L57" s="16"/>
      <c r="M57" s="16"/>
      <c r="N57" s="16" t="s">
        <v>655</v>
      </c>
      <c r="O57" s="16"/>
      <c r="P57" s="16"/>
      <c r="Q57" s="16"/>
      <c r="R57" s="16" t="s">
        <v>656</v>
      </c>
      <c r="S57" s="16"/>
      <c r="T57" s="16"/>
      <c r="U57" s="16"/>
      <c r="V57" s="16" t="s">
        <v>657</v>
      </c>
      <c r="W57" s="16"/>
      <c r="X57" s="16"/>
      <c r="Y57" s="16"/>
      <c r="Z57" s="16" t="s">
        <v>658</v>
      </c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</row>
    <row r="58" spans="1:40" ht="12.6" customHeight="1" x14ac:dyDescent="0.15">
      <c r="A58" s="122" t="s">
        <v>614</v>
      </c>
      <c r="B58" s="16" t="s">
        <v>602</v>
      </c>
      <c r="C58" s="16"/>
      <c r="D58" s="16"/>
      <c r="E58" s="16"/>
      <c r="F58" s="16" t="s">
        <v>659</v>
      </c>
      <c r="G58" s="16"/>
      <c r="H58" s="16"/>
      <c r="I58" s="16"/>
      <c r="J58" s="16" t="s">
        <v>660</v>
      </c>
      <c r="K58" s="16"/>
      <c r="L58" s="16"/>
      <c r="M58" s="16"/>
      <c r="N58" s="16" t="s">
        <v>661</v>
      </c>
      <c r="O58" s="16"/>
      <c r="P58" s="16"/>
      <c r="Q58" s="16"/>
      <c r="R58" s="16" t="s">
        <v>662</v>
      </c>
      <c r="S58" s="16"/>
      <c r="T58" s="16"/>
      <c r="U58" s="16"/>
      <c r="V58" s="16" t="s">
        <v>663</v>
      </c>
      <c r="W58" s="16"/>
      <c r="X58" s="16"/>
      <c r="Y58" s="16"/>
      <c r="Z58" s="16" t="s">
        <v>664</v>
      </c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</row>
    <row r="59" spans="1:40" ht="12.6" customHeight="1" x14ac:dyDescent="0.15">
      <c r="A59" s="122" t="s">
        <v>615</v>
      </c>
      <c r="B59" s="16" t="s">
        <v>603</v>
      </c>
      <c r="C59" s="16"/>
      <c r="D59" s="16"/>
      <c r="E59" s="16"/>
      <c r="F59" s="16" t="s">
        <v>665</v>
      </c>
      <c r="G59" s="16"/>
      <c r="H59" s="16"/>
      <c r="I59" s="16"/>
      <c r="J59" s="16" t="s">
        <v>666</v>
      </c>
      <c r="K59" s="16"/>
      <c r="L59" s="16"/>
      <c r="M59" s="16"/>
      <c r="N59" s="16" t="s">
        <v>667</v>
      </c>
      <c r="O59" s="16"/>
      <c r="P59" s="16"/>
      <c r="Q59" s="16"/>
      <c r="R59" s="16" t="s">
        <v>668</v>
      </c>
      <c r="S59" s="16"/>
      <c r="T59" s="16"/>
      <c r="U59" s="16"/>
      <c r="V59" s="16" t="s">
        <v>669</v>
      </c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</row>
    <row r="60" spans="1:40" ht="12.6" customHeight="1" thickBot="1" x14ac:dyDescent="0.2">
      <c r="A60" s="10" t="s">
        <v>616</v>
      </c>
      <c r="B60" s="115" t="s">
        <v>670</v>
      </c>
      <c r="C60" s="115"/>
      <c r="D60" s="115"/>
      <c r="E60" s="115"/>
      <c r="F60" s="115" t="s">
        <v>671</v>
      </c>
      <c r="G60" s="115"/>
      <c r="H60" s="115"/>
      <c r="I60" s="115"/>
      <c r="J60" s="115" t="s">
        <v>672</v>
      </c>
      <c r="K60" s="115"/>
      <c r="L60" s="115"/>
      <c r="M60" s="115"/>
      <c r="N60" s="115" t="s">
        <v>673</v>
      </c>
      <c r="O60" s="115"/>
      <c r="P60" s="115"/>
      <c r="Q60" s="115"/>
      <c r="R60" s="115" t="s">
        <v>674</v>
      </c>
      <c r="S60" s="115"/>
      <c r="T60" s="115"/>
      <c r="U60" s="115"/>
      <c r="V60" s="115" t="s">
        <v>675</v>
      </c>
      <c r="W60" s="115"/>
      <c r="X60" s="115"/>
      <c r="Y60" s="115"/>
      <c r="Z60" s="115" t="s">
        <v>676</v>
      </c>
      <c r="AA60" s="115"/>
      <c r="AB60" s="115"/>
      <c r="AC60" s="115"/>
      <c r="AD60" s="115" t="s">
        <v>677</v>
      </c>
      <c r="AE60" s="115"/>
      <c r="AF60" s="115"/>
      <c r="AG60" s="115"/>
      <c r="AH60" s="115" t="s">
        <v>678</v>
      </c>
      <c r="AI60" s="115"/>
      <c r="AJ60" s="115"/>
      <c r="AK60" s="115"/>
      <c r="AL60" s="115" t="s">
        <v>679</v>
      </c>
      <c r="AM60" s="115"/>
      <c r="AN60" s="115"/>
    </row>
    <row r="61" spans="1:40" ht="12.6" customHeight="1" x14ac:dyDescent="0.15">
      <c r="A61" s="6" t="s">
        <v>584</v>
      </c>
    </row>
  </sheetData>
  <mergeCells count="40">
    <mergeCell ref="T25:X25"/>
    <mergeCell ref="Z25:AD25"/>
    <mergeCell ref="AL25:AP25"/>
    <mergeCell ref="AL4:AP4"/>
    <mergeCell ref="B5:F5"/>
    <mergeCell ref="H5:L5"/>
    <mergeCell ref="N5:R5"/>
    <mergeCell ref="T5:X5"/>
    <mergeCell ref="B4:F4"/>
    <mergeCell ref="H4:L4"/>
    <mergeCell ref="N4:R4"/>
    <mergeCell ref="T4:X4"/>
    <mergeCell ref="AR4:AV4"/>
    <mergeCell ref="AF4:AJ4"/>
    <mergeCell ref="Z5:AD5"/>
    <mergeCell ref="AF5:AJ5"/>
    <mergeCell ref="AL5:AP5"/>
    <mergeCell ref="AR5:AV5"/>
    <mergeCell ref="Z4:AD4"/>
    <mergeCell ref="N27:R27"/>
    <mergeCell ref="H27:L27"/>
    <mergeCell ref="B27:F27"/>
    <mergeCell ref="AR25:AV25"/>
    <mergeCell ref="B26:F26"/>
    <mergeCell ref="N26:R26"/>
    <mergeCell ref="T26:X26"/>
    <mergeCell ref="Z26:AD26"/>
    <mergeCell ref="AL26:AP26"/>
    <mergeCell ref="AR26:AV26"/>
    <mergeCell ref="H25:L25"/>
    <mergeCell ref="H26:L26"/>
    <mergeCell ref="AF25:AJ25"/>
    <mergeCell ref="AF26:AJ26"/>
    <mergeCell ref="B25:F25"/>
    <mergeCell ref="N25:R25"/>
    <mergeCell ref="AR27:AV27"/>
    <mergeCell ref="AL27:AP27"/>
    <mergeCell ref="AF27:AJ27"/>
    <mergeCell ref="Z27:AD27"/>
    <mergeCell ref="T27:X27"/>
  </mergeCells>
  <phoneticPr fontId="1"/>
  <pageMargins left="0.78740157480314965" right="0.59055118110236227" top="0.78740157480314965" bottom="0.78740157480314965" header="0.39370078740157483" footer="0.39370078740157483"/>
  <pageSetup paperSize="9" scale="6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9"/>
  <sheetViews>
    <sheetView zoomScale="80" zoomScaleNormal="80" zoomScaleSheetLayoutView="80" workbookViewId="0">
      <pane xSplit="1" ySplit="6" topLeftCell="B7" activePane="bottomRight" state="frozen"/>
      <selection pane="topRight"/>
      <selection pane="bottomLeft"/>
      <selection pane="bottomRight" activeCell="B40" sqref="B40"/>
    </sheetView>
  </sheetViews>
  <sheetFormatPr defaultColWidth="9" defaultRowHeight="15" customHeight="1" x14ac:dyDescent="0.15"/>
  <cols>
    <col min="1" max="1" width="11.25" style="6" bestFit="1" customWidth="1"/>
    <col min="2" max="2" width="6.25" style="6" customWidth="1"/>
    <col min="3" max="3" width="0.375" style="6" customWidth="1"/>
    <col min="4" max="4" width="6.25" style="6" customWidth="1"/>
    <col min="5" max="5" width="0.375" style="6" customWidth="1"/>
    <col min="6" max="6" width="6.25" style="6" customWidth="1"/>
    <col min="7" max="7" width="0.375" style="6" customWidth="1"/>
    <col min="8" max="8" width="6.25" style="6" customWidth="1"/>
    <col min="9" max="9" width="0.375" style="6" customWidth="1"/>
    <col min="10" max="10" width="6.25" style="6" customWidth="1"/>
    <col min="11" max="11" width="0.375" style="6" customWidth="1"/>
    <col min="12" max="12" width="6.25" style="6" customWidth="1"/>
    <col min="13" max="13" width="0.375" style="6" customWidth="1"/>
    <col min="14" max="14" width="6.25" style="6" customWidth="1"/>
    <col min="15" max="15" width="0.375" style="6" customWidth="1"/>
    <col min="16" max="16" width="6.25" style="6" customWidth="1"/>
    <col min="17" max="17" width="0.375" style="6" customWidth="1"/>
    <col min="18" max="18" width="6.25" style="6" customWidth="1"/>
    <col min="19" max="19" width="0.375" style="6" customWidth="1"/>
    <col min="20" max="20" width="6.25" style="6" customWidth="1"/>
    <col min="21" max="21" width="0.375" style="6" customWidth="1"/>
    <col min="22" max="22" width="6.25" style="6" customWidth="1"/>
    <col min="23" max="23" width="0.375" style="6" customWidth="1"/>
    <col min="24" max="24" width="6.25" style="6" customWidth="1"/>
    <col min="25" max="25" width="0.375" style="6" customWidth="1"/>
    <col min="26" max="26" width="6.25" style="6" customWidth="1"/>
    <col min="27" max="27" width="0.375" style="6" customWidth="1"/>
    <col min="28" max="28" width="6.25" style="6" customWidth="1"/>
    <col min="29" max="29" width="0.375" style="6" customWidth="1"/>
    <col min="30" max="30" width="6.25" style="6" customWidth="1"/>
    <col min="31" max="31" width="0.375" style="6" customWidth="1"/>
    <col min="32" max="32" width="6.25" style="6" customWidth="1"/>
    <col min="33" max="33" width="0.375" style="6" customWidth="1"/>
    <col min="34" max="34" width="6.25" style="6" customWidth="1"/>
    <col min="35" max="35" width="0.375" style="6" customWidth="1"/>
    <col min="36" max="36" width="6.25" style="6" customWidth="1"/>
    <col min="37" max="37" width="0.375" style="6" customWidth="1"/>
    <col min="38" max="38" width="6.25" style="6" customWidth="1"/>
    <col min="39" max="39" width="0.375" style="6" customWidth="1"/>
    <col min="40" max="40" width="6.25" style="6" customWidth="1"/>
    <col min="41" max="41" width="0.375" style="6" customWidth="1"/>
    <col min="42" max="42" width="6.25" style="6" customWidth="1"/>
    <col min="43" max="43" width="0.375" style="6" customWidth="1"/>
    <col min="44" max="44" width="6.25" style="6" customWidth="1"/>
    <col min="45" max="45" width="0.375" style="6" customWidth="1"/>
    <col min="46" max="46" width="6.25" style="6" customWidth="1"/>
    <col min="47" max="47" width="0.375" style="6" customWidth="1"/>
    <col min="48" max="48" width="6.25" style="6" customWidth="1"/>
    <col min="49" max="49" width="0.375" style="6" customWidth="1"/>
    <col min="50" max="50" width="6.25" style="6" customWidth="1"/>
    <col min="51" max="51" width="0.375" style="6" customWidth="1"/>
    <col min="52" max="52" width="6.25" style="6" customWidth="1"/>
    <col min="53" max="53" width="0.375" style="6" customWidth="1"/>
    <col min="54" max="54" width="6.25" style="6" customWidth="1"/>
    <col min="55" max="55" width="0.375" style="6" customWidth="1"/>
    <col min="56" max="56" width="6.25" style="6" customWidth="1"/>
    <col min="57" max="16384" width="9" style="6"/>
  </cols>
  <sheetData>
    <row r="1" spans="1:56" ht="15" customHeight="1" x14ac:dyDescent="0.15">
      <c r="A1" s="114" t="s">
        <v>802</v>
      </c>
    </row>
    <row r="2" spans="1:56" ht="15" customHeight="1" x14ac:dyDescent="0.15">
      <c r="A2" s="114" t="s">
        <v>338</v>
      </c>
    </row>
    <row r="3" spans="1:56" ht="15" customHeight="1" thickBot="1" x14ac:dyDescent="0.2">
      <c r="A3" s="21"/>
      <c r="BD3" s="23" t="s">
        <v>809</v>
      </c>
    </row>
    <row r="4" spans="1:56" ht="15" customHeight="1" x14ac:dyDescent="0.15">
      <c r="A4" s="121"/>
      <c r="B4" s="138" t="s">
        <v>250</v>
      </c>
      <c r="C4" s="138"/>
      <c r="D4" s="138"/>
      <c r="E4" s="138"/>
      <c r="F4" s="138"/>
      <c r="G4" s="121"/>
      <c r="H4" s="138" t="s">
        <v>253</v>
      </c>
      <c r="I4" s="138"/>
      <c r="J4" s="138"/>
      <c r="K4" s="138"/>
      <c r="L4" s="138"/>
      <c r="M4" s="121"/>
      <c r="N4" s="138" t="s">
        <v>33</v>
      </c>
      <c r="O4" s="138"/>
      <c r="P4" s="138"/>
      <c r="Q4" s="138"/>
      <c r="R4" s="138"/>
      <c r="S4" s="121"/>
      <c r="T4" s="138" t="s">
        <v>254</v>
      </c>
      <c r="U4" s="138"/>
      <c r="V4" s="138"/>
      <c r="W4" s="138"/>
      <c r="X4" s="138"/>
      <c r="Y4" s="121"/>
      <c r="Z4" s="138" t="s">
        <v>255</v>
      </c>
      <c r="AA4" s="138"/>
      <c r="AB4" s="138"/>
      <c r="AC4" s="138"/>
      <c r="AD4" s="138"/>
      <c r="AE4" s="121"/>
      <c r="AF4" s="138" t="s">
        <v>808</v>
      </c>
      <c r="AG4" s="138"/>
      <c r="AH4" s="138"/>
      <c r="AI4" s="138"/>
      <c r="AJ4" s="138"/>
      <c r="AK4" s="121"/>
      <c r="AL4" s="138" t="s">
        <v>260</v>
      </c>
      <c r="AM4" s="138"/>
      <c r="AN4" s="138"/>
      <c r="AO4" s="138"/>
      <c r="AP4" s="138"/>
      <c r="AQ4" s="121"/>
      <c r="AR4" s="138" t="s">
        <v>262</v>
      </c>
      <c r="AS4" s="138"/>
      <c r="AT4" s="138"/>
      <c r="AU4" s="138"/>
      <c r="AV4" s="138"/>
      <c r="AW4" s="121"/>
      <c r="AX4" s="121" t="s">
        <v>263</v>
      </c>
      <c r="AY4" s="121"/>
      <c r="AZ4" s="121" t="s">
        <v>277</v>
      </c>
      <c r="BA4" s="121"/>
      <c r="BB4" s="121" t="s">
        <v>339</v>
      </c>
      <c r="BC4" s="121"/>
      <c r="BD4" s="121" t="s">
        <v>267</v>
      </c>
    </row>
    <row r="5" spans="1:56" s="122" customFormat="1" ht="15" customHeight="1" x14ac:dyDescent="0.15">
      <c r="A5" s="119"/>
      <c r="B5" s="134" t="s">
        <v>0</v>
      </c>
      <c r="C5" s="134"/>
      <c r="D5" s="134"/>
      <c r="E5" s="134"/>
      <c r="F5" s="134"/>
      <c r="G5" s="119"/>
      <c r="H5" s="134" t="s">
        <v>226</v>
      </c>
      <c r="I5" s="134"/>
      <c r="J5" s="134"/>
      <c r="K5" s="134"/>
      <c r="L5" s="134"/>
      <c r="M5" s="119"/>
      <c r="N5" s="134" t="s">
        <v>227</v>
      </c>
      <c r="O5" s="134"/>
      <c r="P5" s="134"/>
      <c r="Q5" s="134"/>
      <c r="R5" s="134"/>
      <c r="S5" s="119"/>
      <c r="T5" s="134" t="s">
        <v>228</v>
      </c>
      <c r="U5" s="134"/>
      <c r="V5" s="134"/>
      <c r="W5" s="134"/>
      <c r="X5" s="134"/>
      <c r="Y5" s="119"/>
      <c r="Z5" s="134" t="s">
        <v>229</v>
      </c>
      <c r="AA5" s="134"/>
      <c r="AB5" s="134"/>
      <c r="AC5" s="134"/>
      <c r="AD5" s="134"/>
      <c r="AE5" s="119"/>
      <c r="AF5" s="134" t="s">
        <v>1</v>
      </c>
      <c r="AG5" s="134"/>
      <c r="AH5" s="134"/>
      <c r="AI5" s="134"/>
      <c r="AJ5" s="134"/>
      <c r="AK5" s="119"/>
      <c r="AL5" s="134" t="s">
        <v>27</v>
      </c>
      <c r="AM5" s="134"/>
      <c r="AN5" s="134"/>
      <c r="AO5" s="134"/>
      <c r="AP5" s="134"/>
      <c r="AQ5" s="119"/>
      <c r="AR5" s="134" t="s">
        <v>7</v>
      </c>
      <c r="AS5" s="134"/>
      <c r="AT5" s="134"/>
      <c r="AU5" s="134"/>
      <c r="AV5" s="134"/>
      <c r="AW5" s="119"/>
      <c r="AX5" s="120" t="s">
        <v>8</v>
      </c>
      <c r="AY5" s="119"/>
      <c r="AZ5" s="120" t="s">
        <v>9</v>
      </c>
      <c r="BA5" s="119"/>
      <c r="BB5" s="120" t="s">
        <v>10</v>
      </c>
      <c r="BC5" s="119"/>
      <c r="BD5" s="120" t="s">
        <v>236</v>
      </c>
    </row>
    <row r="6" spans="1:56" ht="15" customHeight="1" thickBot="1" x14ac:dyDescent="0.2">
      <c r="A6" s="36" t="s">
        <v>587</v>
      </c>
      <c r="B6" s="27" t="s">
        <v>247</v>
      </c>
      <c r="C6" s="27"/>
      <c r="D6" s="27" t="s">
        <v>248</v>
      </c>
      <c r="E6" s="27"/>
      <c r="F6" s="27" t="s">
        <v>278</v>
      </c>
      <c r="G6" s="27"/>
      <c r="H6" s="27" t="s">
        <v>247</v>
      </c>
      <c r="I6" s="27"/>
      <c r="J6" s="27" t="s">
        <v>248</v>
      </c>
      <c r="K6" s="27"/>
      <c r="L6" s="27" t="s">
        <v>278</v>
      </c>
      <c r="M6" s="27"/>
      <c r="N6" s="27" t="s">
        <v>247</v>
      </c>
      <c r="O6" s="27"/>
      <c r="P6" s="27" t="s">
        <v>248</v>
      </c>
      <c r="Q6" s="27"/>
      <c r="R6" s="27" t="s">
        <v>278</v>
      </c>
      <c r="S6" s="27"/>
      <c r="T6" s="27" t="s">
        <v>247</v>
      </c>
      <c r="U6" s="27"/>
      <c r="V6" s="27" t="s">
        <v>248</v>
      </c>
      <c r="W6" s="27"/>
      <c r="X6" s="27" t="s">
        <v>278</v>
      </c>
      <c r="Y6" s="27"/>
      <c r="Z6" s="27" t="s">
        <v>247</v>
      </c>
      <c r="AA6" s="27"/>
      <c r="AB6" s="27" t="s">
        <v>248</v>
      </c>
      <c r="AC6" s="27"/>
      <c r="AD6" s="27" t="s">
        <v>278</v>
      </c>
      <c r="AE6" s="27"/>
      <c r="AF6" s="27" t="s">
        <v>247</v>
      </c>
      <c r="AG6" s="27"/>
      <c r="AH6" s="27" t="s">
        <v>248</v>
      </c>
      <c r="AI6" s="27"/>
      <c r="AJ6" s="27" t="s">
        <v>279</v>
      </c>
      <c r="AK6" s="27"/>
      <c r="AL6" s="27" t="s">
        <v>247</v>
      </c>
      <c r="AM6" s="27"/>
      <c r="AN6" s="27" t="s">
        <v>248</v>
      </c>
      <c r="AO6" s="27"/>
      <c r="AP6" s="27" t="s">
        <v>279</v>
      </c>
      <c r="AQ6" s="27"/>
      <c r="AR6" s="27" t="s">
        <v>247</v>
      </c>
      <c r="AS6" s="27"/>
      <c r="AT6" s="27" t="s">
        <v>248</v>
      </c>
      <c r="AU6" s="27"/>
      <c r="AV6" s="27" t="s">
        <v>279</v>
      </c>
      <c r="AW6" s="27"/>
      <c r="AX6" s="36" t="s">
        <v>280</v>
      </c>
      <c r="AY6" s="36"/>
      <c r="AZ6" s="27" t="s">
        <v>248</v>
      </c>
      <c r="BA6" s="27"/>
      <c r="BB6" s="27" t="s">
        <v>248</v>
      </c>
      <c r="BC6" s="27"/>
      <c r="BD6" s="27" t="s">
        <v>247</v>
      </c>
    </row>
    <row r="7" spans="1:56" ht="15" customHeight="1" x14ac:dyDescent="0.15">
      <c r="A7" s="28" t="s">
        <v>591</v>
      </c>
      <c r="B7" s="123">
        <v>54434</v>
      </c>
      <c r="C7" s="123"/>
      <c r="D7" s="123">
        <v>44530</v>
      </c>
      <c r="E7" s="123"/>
      <c r="F7" s="123">
        <v>98964</v>
      </c>
      <c r="G7" s="123"/>
      <c r="H7" s="123">
        <v>7257</v>
      </c>
      <c r="I7" s="123"/>
      <c r="J7" s="123">
        <v>3430</v>
      </c>
      <c r="K7" s="123"/>
      <c r="L7" s="123">
        <v>10687</v>
      </c>
      <c r="M7" s="123"/>
      <c r="N7" s="123">
        <v>9043</v>
      </c>
      <c r="O7" s="123"/>
      <c r="P7" s="123">
        <v>6853</v>
      </c>
      <c r="Q7" s="123"/>
      <c r="R7" s="123">
        <v>15896</v>
      </c>
      <c r="S7" s="123"/>
      <c r="T7" s="123">
        <v>5681</v>
      </c>
      <c r="U7" s="123"/>
      <c r="V7" s="123">
        <v>4938</v>
      </c>
      <c r="W7" s="123"/>
      <c r="X7" s="123">
        <v>10619</v>
      </c>
      <c r="Y7" s="123"/>
      <c r="Z7" s="123">
        <v>3362</v>
      </c>
      <c r="AA7" s="123"/>
      <c r="AB7" s="123">
        <v>1915</v>
      </c>
      <c r="AC7" s="123"/>
      <c r="AD7" s="123">
        <v>5277</v>
      </c>
      <c r="AE7" s="123"/>
      <c r="AF7" s="123">
        <v>2274</v>
      </c>
      <c r="AG7" s="123"/>
      <c r="AH7" s="123">
        <v>1006</v>
      </c>
      <c r="AI7" s="123"/>
      <c r="AJ7" s="123">
        <v>3280</v>
      </c>
      <c r="AK7" s="123"/>
      <c r="AL7" s="123">
        <v>7765</v>
      </c>
      <c r="AM7" s="123"/>
      <c r="AN7" s="123">
        <v>4447</v>
      </c>
      <c r="AO7" s="123"/>
      <c r="AP7" s="123">
        <v>12212</v>
      </c>
      <c r="AQ7" s="123"/>
      <c r="AR7" s="123">
        <v>64</v>
      </c>
      <c r="AS7" s="123"/>
      <c r="AT7" s="123">
        <v>11183</v>
      </c>
      <c r="AU7" s="123"/>
      <c r="AV7" s="123">
        <v>11247</v>
      </c>
      <c r="AW7" s="123"/>
      <c r="AX7" s="123">
        <v>3193</v>
      </c>
      <c r="AY7" s="123"/>
      <c r="AZ7" s="123">
        <v>1159</v>
      </c>
      <c r="BA7" s="123"/>
      <c r="BB7" s="123">
        <v>1982</v>
      </c>
      <c r="BC7" s="123"/>
      <c r="BD7" s="123">
        <v>9052</v>
      </c>
    </row>
    <row r="8" spans="1:56" ht="15" customHeight="1" x14ac:dyDescent="0.15">
      <c r="A8" s="64" t="s">
        <v>684</v>
      </c>
      <c r="B8" s="124">
        <v>221</v>
      </c>
      <c r="C8" s="124"/>
      <c r="D8" s="124">
        <v>200</v>
      </c>
      <c r="E8" s="124"/>
      <c r="F8" s="124">
        <v>421</v>
      </c>
      <c r="G8" s="124"/>
      <c r="H8" s="124">
        <v>32</v>
      </c>
      <c r="I8" s="124"/>
      <c r="J8" s="124">
        <v>18</v>
      </c>
      <c r="K8" s="124"/>
      <c r="L8" s="124">
        <v>50</v>
      </c>
      <c r="M8" s="124"/>
      <c r="N8" s="124">
        <v>35</v>
      </c>
      <c r="O8" s="124"/>
      <c r="P8" s="124">
        <v>27</v>
      </c>
      <c r="Q8" s="124"/>
      <c r="R8" s="124">
        <v>62</v>
      </c>
      <c r="S8" s="124"/>
      <c r="T8" s="124">
        <v>27</v>
      </c>
      <c r="U8" s="124"/>
      <c r="V8" s="124">
        <v>19</v>
      </c>
      <c r="W8" s="124"/>
      <c r="X8" s="124">
        <v>46</v>
      </c>
      <c r="Y8" s="124"/>
      <c r="Z8" s="124">
        <v>8</v>
      </c>
      <c r="AA8" s="124"/>
      <c r="AB8" s="124">
        <v>8</v>
      </c>
      <c r="AC8" s="124"/>
      <c r="AD8" s="124">
        <v>16</v>
      </c>
      <c r="AE8" s="124"/>
      <c r="AF8" s="124">
        <v>12</v>
      </c>
      <c r="AG8" s="124"/>
      <c r="AH8" s="124">
        <v>7</v>
      </c>
      <c r="AI8" s="124"/>
      <c r="AJ8" s="124">
        <v>19</v>
      </c>
      <c r="AK8" s="124"/>
      <c r="AL8" s="124">
        <v>29</v>
      </c>
      <c r="AM8" s="124"/>
      <c r="AN8" s="124">
        <v>20</v>
      </c>
      <c r="AO8" s="124"/>
      <c r="AP8" s="124">
        <v>49</v>
      </c>
      <c r="AQ8" s="124"/>
      <c r="AR8" s="124">
        <v>0</v>
      </c>
      <c r="AS8" s="124"/>
      <c r="AT8" s="124">
        <v>55</v>
      </c>
      <c r="AU8" s="124"/>
      <c r="AV8" s="124">
        <v>55</v>
      </c>
      <c r="AW8" s="124"/>
      <c r="AX8" s="124">
        <v>10</v>
      </c>
      <c r="AY8" s="124"/>
      <c r="AZ8" s="124">
        <v>4</v>
      </c>
      <c r="BA8" s="124"/>
      <c r="BB8" s="124">
        <v>6</v>
      </c>
      <c r="BC8" s="124"/>
      <c r="BD8" s="124">
        <v>27</v>
      </c>
    </row>
    <row r="9" spans="1:56" ht="15" customHeight="1" x14ac:dyDescent="0.15">
      <c r="A9" s="64" t="s">
        <v>685</v>
      </c>
      <c r="B9" s="124">
        <v>568</v>
      </c>
      <c r="C9" s="124"/>
      <c r="D9" s="124">
        <v>483</v>
      </c>
      <c r="E9" s="124"/>
      <c r="F9" s="124">
        <v>1051</v>
      </c>
      <c r="G9" s="124"/>
      <c r="H9" s="124">
        <v>76</v>
      </c>
      <c r="I9" s="124"/>
      <c r="J9" s="124">
        <v>31</v>
      </c>
      <c r="K9" s="124"/>
      <c r="L9" s="124">
        <v>107</v>
      </c>
      <c r="M9" s="124"/>
      <c r="N9" s="124">
        <v>81</v>
      </c>
      <c r="O9" s="124"/>
      <c r="P9" s="124">
        <v>49</v>
      </c>
      <c r="Q9" s="124"/>
      <c r="R9" s="124">
        <v>130</v>
      </c>
      <c r="S9" s="124"/>
      <c r="T9" s="124">
        <v>54</v>
      </c>
      <c r="U9" s="124"/>
      <c r="V9" s="124">
        <v>32</v>
      </c>
      <c r="W9" s="124"/>
      <c r="X9" s="124">
        <v>86</v>
      </c>
      <c r="Y9" s="124"/>
      <c r="Z9" s="124">
        <v>27</v>
      </c>
      <c r="AA9" s="124"/>
      <c r="AB9" s="124">
        <v>17</v>
      </c>
      <c r="AC9" s="124"/>
      <c r="AD9" s="124">
        <v>44</v>
      </c>
      <c r="AE9" s="124"/>
      <c r="AF9" s="124">
        <v>29</v>
      </c>
      <c r="AG9" s="124"/>
      <c r="AH9" s="124">
        <v>8</v>
      </c>
      <c r="AI9" s="124"/>
      <c r="AJ9" s="124">
        <v>37</v>
      </c>
      <c r="AK9" s="124"/>
      <c r="AL9" s="124">
        <v>77</v>
      </c>
      <c r="AM9" s="124"/>
      <c r="AN9" s="124">
        <v>63</v>
      </c>
      <c r="AO9" s="124"/>
      <c r="AP9" s="124">
        <v>140</v>
      </c>
      <c r="AQ9" s="124"/>
      <c r="AR9" s="124">
        <v>0</v>
      </c>
      <c r="AS9" s="124"/>
      <c r="AT9" s="124">
        <v>142</v>
      </c>
      <c r="AU9" s="124"/>
      <c r="AV9" s="124">
        <v>142</v>
      </c>
      <c r="AW9" s="124"/>
      <c r="AX9" s="124">
        <v>38</v>
      </c>
      <c r="AY9" s="124"/>
      <c r="AZ9" s="124">
        <v>15</v>
      </c>
      <c r="BA9" s="124"/>
      <c r="BB9" s="124">
        <v>23</v>
      </c>
      <c r="BC9" s="124"/>
      <c r="BD9" s="124">
        <v>90</v>
      </c>
    </row>
    <row r="10" spans="1:56" ht="15" customHeight="1" x14ac:dyDescent="0.15">
      <c r="A10" s="64" t="s">
        <v>686</v>
      </c>
      <c r="B10" s="124">
        <v>857</v>
      </c>
      <c r="C10" s="124"/>
      <c r="D10" s="124">
        <v>853</v>
      </c>
      <c r="E10" s="124"/>
      <c r="F10" s="124">
        <v>1710</v>
      </c>
      <c r="G10" s="124"/>
      <c r="H10" s="124">
        <v>106</v>
      </c>
      <c r="I10" s="124"/>
      <c r="J10" s="124">
        <v>51</v>
      </c>
      <c r="K10" s="124"/>
      <c r="L10" s="124">
        <v>157</v>
      </c>
      <c r="M10" s="124"/>
      <c r="N10" s="124">
        <v>127</v>
      </c>
      <c r="O10" s="124"/>
      <c r="P10" s="124">
        <v>108</v>
      </c>
      <c r="Q10" s="124"/>
      <c r="R10" s="124">
        <v>235</v>
      </c>
      <c r="S10" s="124"/>
      <c r="T10" s="124">
        <v>81</v>
      </c>
      <c r="U10" s="124"/>
      <c r="V10" s="124">
        <v>71</v>
      </c>
      <c r="W10" s="124"/>
      <c r="X10" s="124">
        <v>152</v>
      </c>
      <c r="Y10" s="124"/>
      <c r="Z10" s="124">
        <v>46</v>
      </c>
      <c r="AA10" s="124"/>
      <c r="AB10" s="124">
        <v>37</v>
      </c>
      <c r="AC10" s="124"/>
      <c r="AD10" s="124">
        <v>83</v>
      </c>
      <c r="AE10" s="124"/>
      <c r="AF10" s="124">
        <v>40</v>
      </c>
      <c r="AG10" s="124"/>
      <c r="AH10" s="124">
        <v>26</v>
      </c>
      <c r="AI10" s="124"/>
      <c r="AJ10" s="124">
        <v>66</v>
      </c>
      <c r="AK10" s="124"/>
      <c r="AL10" s="124">
        <v>119</v>
      </c>
      <c r="AM10" s="124"/>
      <c r="AN10" s="124">
        <v>83</v>
      </c>
      <c r="AO10" s="124"/>
      <c r="AP10" s="124">
        <v>202</v>
      </c>
      <c r="AQ10" s="124"/>
      <c r="AR10" s="124">
        <v>0</v>
      </c>
      <c r="AS10" s="124"/>
      <c r="AT10" s="124">
        <v>240</v>
      </c>
      <c r="AU10" s="124"/>
      <c r="AV10" s="124">
        <v>240</v>
      </c>
      <c r="AW10" s="124"/>
      <c r="AX10" s="124">
        <v>63</v>
      </c>
      <c r="AY10" s="124"/>
      <c r="AZ10" s="124">
        <v>32</v>
      </c>
      <c r="BA10" s="124"/>
      <c r="BB10" s="124">
        <v>31</v>
      </c>
      <c r="BC10" s="124"/>
      <c r="BD10" s="124">
        <v>132</v>
      </c>
    </row>
    <row r="11" spans="1:56" ht="15" customHeight="1" x14ac:dyDescent="0.15">
      <c r="A11" s="64" t="s">
        <v>687</v>
      </c>
      <c r="B11" s="124">
        <v>1189</v>
      </c>
      <c r="C11" s="124"/>
      <c r="D11" s="124">
        <v>1066</v>
      </c>
      <c r="E11" s="124"/>
      <c r="F11" s="124">
        <v>2255</v>
      </c>
      <c r="G11" s="124"/>
      <c r="H11" s="124">
        <v>132</v>
      </c>
      <c r="I11" s="124"/>
      <c r="J11" s="124">
        <v>71</v>
      </c>
      <c r="K11" s="124"/>
      <c r="L11" s="124">
        <v>203</v>
      </c>
      <c r="M11" s="124"/>
      <c r="N11" s="124">
        <v>173</v>
      </c>
      <c r="O11" s="124"/>
      <c r="P11" s="124">
        <v>151</v>
      </c>
      <c r="Q11" s="124"/>
      <c r="R11" s="124">
        <v>324</v>
      </c>
      <c r="S11" s="124"/>
      <c r="T11" s="124">
        <v>107</v>
      </c>
      <c r="U11" s="124"/>
      <c r="V11" s="124">
        <v>102</v>
      </c>
      <c r="W11" s="124"/>
      <c r="X11" s="124">
        <v>209</v>
      </c>
      <c r="Y11" s="124"/>
      <c r="Z11" s="124">
        <v>66</v>
      </c>
      <c r="AA11" s="124"/>
      <c r="AB11" s="124">
        <v>49</v>
      </c>
      <c r="AC11" s="124"/>
      <c r="AD11" s="124">
        <v>115</v>
      </c>
      <c r="AE11" s="124"/>
      <c r="AF11" s="124">
        <v>55</v>
      </c>
      <c r="AG11" s="124"/>
      <c r="AH11" s="124">
        <v>13</v>
      </c>
      <c r="AI11" s="124"/>
      <c r="AJ11" s="124">
        <v>68</v>
      </c>
      <c r="AK11" s="124"/>
      <c r="AL11" s="124">
        <v>185</v>
      </c>
      <c r="AM11" s="124"/>
      <c r="AN11" s="124">
        <v>110</v>
      </c>
      <c r="AO11" s="124"/>
      <c r="AP11" s="124">
        <v>295</v>
      </c>
      <c r="AQ11" s="124"/>
      <c r="AR11" s="124">
        <v>6</v>
      </c>
      <c r="AS11" s="124"/>
      <c r="AT11" s="124">
        <v>265</v>
      </c>
      <c r="AU11" s="124"/>
      <c r="AV11" s="124">
        <v>271</v>
      </c>
      <c r="AW11" s="124"/>
      <c r="AX11" s="124">
        <v>91</v>
      </c>
      <c r="AY11" s="124"/>
      <c r="AZ11" s="124">
        <v>38</v>
      </c>
      <c r="BA11" s="124"/>
      <c r="BB11" s="124">
        <v>51</v>
      </c>
      <c r="BC11" s="124"/>
      <c r="BD11" s="124">
        <v>196</v>
      </c>
    </row>
    <row r="12" spans="1:56" ht="15" customHeight="1" x14ac:dyDescent="0.15">
      <c r="A12" s="64" t="s">
        <v>688</v>
      </c>
      <c r="B12" s="124">
        <v>768</v>
      </c>
      <c r="C12" s="124"/>
      <c r="D12" s="124">
        <v>735</v>
      </c>
      <c r="E12" s="124"/>
      <c r="F12" s="124">
        <v>1503</v>
      </c>
      <c r="G12" s="124"/>
      <c r="H12" s="124">
        <v>86</v>
      </c>
      <c r="I12" s="124"/>
      <c r="J12" s="124">
        <v>43</v>
      </c>
      <c r="K12" s="124"/>
      <c r="L12" s="124">
        <v>129</v>
      </c>
      <c r="M12" s="124"/>
      <c r="N12" s="124">
        <v>128</v>
      </c>
      <c r="O12" s="124"/>
      <c r="P12" s="124">
        <v>115</v>
      </c>
      <c r="Q12" s="124"/>
      <c r="R12" s="124">
        <v>243</v>
      </c>
      <c r="S12" s="124"/>
      <c r="T12" s="124">
        <v>77</v>
      </c>
      <c r="U12" s="124"/>
      <c r="V12" s="124">
        <v>86</v>
      </c>
      <c r="W12" s="124"/>
      <c r="X12" s="124">
        <v>163</v>
      </c>
      <c r="Y12" s="124"/>
      <c r="Z12" s="124">
        <v>51</v>
      </c>
      <c r="AA12" s="124"/>
      <c r="AB12" s="124">
        <v>29</v>
      </c>
      <c r="AC12" s="124"/>
      <c r="AD12" s="124">
        <v>80</v>
      </c>
      <c r="AE12" s="124"/>
      <c r="AF12" s="124">
        <v>34</v>
      </c>
      <c r="AG12" s="124"/>
      <c r="AH12" s="124">
        <v>14</v>
      </c>
      <c r="AI12" s="124"/>
      <c r="AJ12" s="124">
        <v>48</v>
      </c>
      <c r="AK12" s="124"/>
      <c r="AL12" s="124">
        <v>105</v>
      </c>
      <c r="AM12" s="124"/>
      <c r="AN12" s="124">
        <v>80</v>
      </c>
      <c r="AO12" s="124"/>
      <c r="AP12" s="124">
        <v>185</v>
      </c>
      <c r="AQ12" s="124"/>
      <c r="AR12" s="124">
        <v>1</v>
      </c>
      <c r="AS12" s="124"/>
      <c r="AT12" s="124">
        <v>191</v>
      </c>
      <c r="AU12" s="124"/>
      <c r="AV12" s="124">
        <v>192</v>
      </c>
      <c r="AW12" s="124"/>
      <c r="AX12" s="124">
        <v>44</v>
      </c>
      <c r="AY12" s="124"/>
      <c r="AZ12" s="124">
        <v>17</v>
      </c>
      <c r="BA12" s="124"/>
      <c r="BB12" s="124">
        <v>26</v>
      </c>
      <c r="BC12" s="124"/>
      <c r="BD12" s="124">
        <v>135</v>
      </c>
    </row>
    <row r="13" spans="1:56" ht="15" customHeight="1" x14ac:dyDescent="0.15">
      <c r="A13" s="64" t="s">
        <v>689</v>
      </c>
      <c r="B13" s="124">
        <v>927</v>
      </c>
      <c r="C13" s="124"/>
      <c r="D13" s="124">
        <v>675</v>
      </c>
      <c r="E13" s="124"/>
      <c r="F13" s="124">
        <v>1602</v>
      </c>
      <c r="G13" s="124"/>
      <c r="H13" s="124">
        <v>146</v>
      </c>
      <c r="I13" s="124"/>
      <c r="J13" s="124">
        <v>51</v>
      </c>
      <c r="K13" s="124"/>
      <c r="L13" s="124">
        <v>197</v>
      </c>
      <c r="M13" s="124"/>
      <c r="N13" s="124">
        <v>153</v>
      </c>
      <c r="O13" s="124"/>
      <c r="P13" s="124">
        <v>116</v>
      </c>
      <c r="Q13" s="124"/>
      <c r="R13" s="124">
        <v>269</v>
      </c>
      <c r="S13" s="124"/>
      <c r="T13" s="124">
        <v>98</v>
      </c>
      <c r="U13" s="124"/>
      <c r="V13" s="124">
        <v>89</v>
      </c>
      <c r="W13" s="124"/>
      <c r="X13" s="124">
        <v>187</v>
      </c>
      <c r="Y13" s="124"/>
      <c r="Z13" s="124">
        <v>55</v>
      </c>
      <c r="AA13" s="124"/>
      <c r="AB13" s="124">
        <v>27</v>
      </c>
      <c r="AC13" s="124"/>
      <c r="AD13" s="124">
        <v>82</v>
      </c>
      <c r="AE13" s="124"/>
      <c r="AF13" s="124">
        <v>39</v>
      </c>
      <c r="AG13" s="124"/>
      <c r="AH13" s="124">
        <v>23</v>
      </c>
      <c r="AI13" s="124"/>
      <c r="AJ13" s="124">
        <v>62</v>
      </c>
      <c r="AK13" s="124"/>
      <c r="AL13" s="124">
        <v>155</v>
      </c>
      <c r="AM13" s="124"/>
      <c r="AN13" s="124">
        <v>66</v>
      </c>
      <c r="AO13" s="124"/>
      <c r="AP13" s="124">
        <v>221</v>
      </c>
      <c r="AQ13" s="124"/>
      <c r="AR13" s="124">
        <v>1</v>
      </c>
      <c r="AS13" s="124"/>
      <c r="AT13" s="124">
        <v>154</v>
      </c>
      <c r="AU13" s="124"/>
      <c r="AV13" s="124">
        <v>155</v>
      </c>
      <c r="AW13" s="124"/>
      <c r="AX13" s="124">
        <v>62</v>
      </c>
      <c r="AY13" s="124"/>
      <c r="AZ13" s="124">
        <v>21</v>
      </c>
      <c r="BA13" s="124"/>
      <c r="BB13" s="124">
        <v>41</v>
      </c>
      <c r="BC13" s="124"/>
      <c r="BD13" s="124">
        <v>108</v>
      </c>
    </row>
    <row r="14" spans="1:56" ht="15" customHeight="1" x14ac:dyDescent="0.15">
      <c r="A14" s="64" t="s">
        <v>690</v>
      </c>
      <c r="B14" s="124">
        <v>1112</v>
      </c>
      <c r="C14" s="124"/>
      <c r="D14" s="124">
        <v>945</v>
      </c>
      <c r="E14" s="124"/>
      <c r="F14" s="124">
        <v>2057</v>
      </c>
      <c r="G14" s="124"/>
      <c r="H14" s="124">
        <v>163</v>
      </c>
      <c r="I14" s="124"/>
      <c r="J14" s="124">
        <v>88</v>
      </c>
      <c r="K14" s="124"/>
      <c r="L14" s="124">
        <v>251</v>
      </c>
      <c r="M14" s="124"/>
      <c r="N14" s="124">
        <v>183</v>
      </c>
      <c r="O14" s="124"/>
      <c r="P14" s="124">
        <v>133</v>
      </c>
      <c r="Q14" s="124"/>
      <c r="R14" s="124">
        <v>316</v>
      </c>
      <c r="S14" s="124"/>
      <c r="T14" s="124">
        <v>112</v>
      </c>
      <c r="U14" s="124"/>
      <c r="V14" s="124">
        <v>95</v>
      </c>
      <c r="W14" s="124"/>
      <c r="X14" s="124">
        <v>207</v>
      </c>
      <c r="Y14" s="124"/>
      <c r="Z14" s="124">
        <v>71</v>
      </c>
      <c r="AA14" s="124"/>
      <c r="AB14" s="124">
        <v>38</v>
      </c>
      <c r="AC14" s="124"/>
      <c r="AD14" s="124">
        <v>109</v>
      </c>
      <c r="AE14" s="124"/>
      <c r="AF14" s="124">
        <v>52</v>
      </c>
      <c r="AG14" s="124"/>
      <c r="AH14" s="124">
        <v>19</v>
      </c>
      <c r="AI14" s="124"/>
      <c r="AJ14" s="124">
        <v>71</v>
      </c>
      <c r="AK14" s="124"/>
      <c r="AL14" s="124">
        <v>150</v>
      </c>
      <c r="AM14" s="124"/>
      <c r="AN14" s="124">
        <v>118</v>
      </c>
      <c r="AO14" s="124"/>
      <c r="AP14" s="124">
        <v>268</v>
      </c>
      <c r="AQ14" s="124"/>
      <c r="AR14" s="124">
        <v>1</v>
      </c>
      <c r="AS14" s="124"/>
      <c r="AT14" s="124">
        <v>239</v>
      </c>
      <c r="AU14" s="124"/>
      <c r="AV14" s="124">
        <v>240</v>
      </c>
      <c r="AW14" s="124"/>
      <c r="AX14" s="124">
        <v>68</v>
      </c>
      <c r="AY14" s="124"/>
      <c r="AZ14" s="124">
        <v>27</v>
      </c>
      <c r="BA14" s="124"/>
      <c r="BB14" s="124">
        <v>41</v>
      </c>
      <c r="BC14" s="124"/>
      <c r="BD14" s="124">
        <v>145</v>
      </c>
    </row>
    <row r="15" spans="1:56" ht="15" customHeight="1" x14ac:dyDescent="0.15">
      <c r="A15" s="64" t="s">
        <v>691</v>
      </c>
      <c r="B15" s="124">
        <v>2063</v>
      </c>
      <c r="C15" s="124"/>
      <c r="D15" s="124">
        <v>1589</v>
      </c>
      <c r="E15" s="124"/>
      <c r="F15" s="124">
        <v>3652</v>
      </c>
      <c r="G15" s="124"/>
      <c r="H15" s="124">
        <v>322</v>
      </c>
      <c r="I15" s="124"/>
      <c r="J15" s="124">
        <v>139</v>
      </c>
      <c r="K15" s="124"/>
      <c r="L15" s="124">
        <v>461</v>
      </c>
      <c r="M15" s="124"/>
      <c r="N15" s="124">
        <v>335</v>
      </c>
      <c r="O15" s="124"/>
      <c r="P15" s="124">
        <v>225</v>
      </c>
      <c r="Q15" s="124"/>
      <c r="R15" s="124">
        <v>560</v>
      </c>
      <c r="S15" s="124"/>
      <c r="T15" s="124">
        <v>204</v>
      </c>
      <c r="U15" s="124"/>
      <c r="V15" s="124">
        <v>166</v>
      </c>
      <c r="W15" s="124"/>
      <c r="X15" s="124">
        <v>370</v>
      </c>
      <c r="Y15" s="124"/>
      <c r="Z15" s="124">
        <v>131</v>
      </c>
      <c r="AA15" s="124"/>
      <c r="AB15" s="124">
        <v>59</v>
      </c>
      <c r="AC15" s="124"/>
      <c r="AD15" s="124">
        <v>190</v>
      </c>
      <c r="AE15" s="124"/>
      <c r="AF15" s="124">
        <v>100</v>
      </c>
      <c r="AG15" s="124"/>
      <c r="AH15" s="124">
        <v>42</v>
      </c>
      <c r="AI15" s="124"/>
      <c r="AJ15" s="124">
        <v>142</v>
      </c>
      <c r="AK15" s="124"/>
      <c r="AL15" s="124">
        <v>314</v>
      </c>
      <c r="AM15" s="124"/>
      <c r="AN15" s="124">
        <v>190</v>
      </c>
      <c r="AO15" s="124"/>
      <c r="AP15" s="124">
        <v>504</v>
      </c>
      <c r="AQ15" s="124"/>
      <c r="AR15" s="124">
        <v>1</v>
      </c>
      <c r="AS15" s="124"/>
      <c r="AT15" s="124">
        <v>380</v>
      </c>
      <c r="AU15" s="124"/>
      <c r="AV15" s="124">
        <v>381</v>
      </c>
      <c r="AW15" s="124"/>
      <c r="AX15" s="124">
        <v>110</v>
      </c>
      <c r="AY15" s="124"/>
      <c r="AZ15" s="124">
        <v>28</v>
      </c>
      <c r="BA15" s="124"/>
      <c r="BB15" s="124">
        <v>82</v>
      </c>
      <c r="BC15" s="124"/>
      <c r="BD15" s="124">
        <v>277</v>
      </c>
    </row>
    <row r="16" spans="1:56" ht="15" customHeight="1" x14ac:dyDescent="0.15">
      <c r="A16" s="64" t="s">
        <v>692</v>
      </c>
      <c r="B16" s="124">
        <v>1481</v>
      </c>
      <c r="C16" s="124"/>
      <c r="D16" s="124">
        <v>1307</v>
      </c>
      <c r="E16" s="124"/>
      <c r="F16" s="124">
        <v>2788</v>
      </c>
      <c r="G16" s="124"/>
      <c r="H16" s="124">
        <v>198</v>
      </c>
      <c r="I16" s="124"/>
      <c r="J16" s="124">
        <v>96</v>
      </c>
      <c r="K16" s="124"/>
      <c r="L16" s="124">
        <v>294</v>
      </c>
      <c r="M16" s="124"/>
      <c r="N16" s="124">
        <v>246</v>
      </c>
      <c r="O16" s="124"/>
      <c r="P16" s="124">
        <v>187</v>
      </c>
      <c r="Q16" s="124"/>
      <c r="R16" s="124">
        <v>433</v>
      </c>
      <c r="S16" s="124"/>
      <c r="T16" s="124">
        <v>158</v>
      </c>
      <c r="U16" s="124"/>
      <c r="V16" s="124">
        <v>125</v>
      </c>
      <c r="W16" s="124"/>
      <c r="X16" s="124">
        <v>283</v>
      </c>
      <c r="Y16" s="124"/>
      <c r="Z16" s="124">
        <v>88</v>
      </c>
      <c r="AA16" s="124"/>
      <c r="AB16" s="124">
        <v>62</v>
      </c>
      <c r="AC16" s="124"/>
      <c r="AD16" s="124">
        <v>150</v>
      </c>
      <c r="AE16" s="124"/>
      <c r="AF16" s="124">
        <v>48</v>
      </c>
      <c r="AG16" s="124"/>
      <c r="AH16" s="124">
        <v>25</v>
      </c>
      <c r="AI16" s="124"/>
      <c r="AJ16" s="124">
        <v>73</v>
      </c>
      <c r="AK16" s="124"/>
      <c r="AL16" s="124">
        <v>200</v>
      </c>
      <c r="AM16" s="124"/>
      <c r="AN16" s="124">
        <v>125</v>
      </c>
      <c r="AO16" s="124"/>
      <c r="AP16" s="124">
        <v>325</v>
      </c>
      <c r="AQ16" s="124"/>
      <c r="AR16" s="124">
        <v>5</v>
      </c>
      <c r="AS16" s="124"/>
      <c r="AT16" s="124">
        <v>356</v>
      </c>
      <c r="AU16" s="124"/>
      <c r="AV16" s="124">
        <v>361</v>
      </c>
      <c r="AW16" s="124"/>
      <c r="AX16" s="124">
        <v>99</v>
      </c>
      <c r="AY16" s="124"/>
      <c r="AZ16" s="124">
        <v>39</v>
      </c>
      <c r="BA16" s="124"/>
      <c r="BB16" s="124">
        <v>59</v>
      </c>
      <c r="BC16" s="124"/>
      <c r="BD16" s="124">
        <v>254</v>
      </c>
    </row>
    <row r="17" spans="1:56" ht="15" customHeight="1" x14ac:dyDescent="0.15">
      <c r="A17" s="64" t="s">
        <v>693</v>
      </c>
      <c r="B17" s="124">
        <v>947</v>
      </c>
      <c r="C17" s="124"/>
      <c r="D17" s="124">
        <v>944</v>
      </c>
      <c r="E17" s="124"/>
      <c r="F17" s="124">
        <v>1891</v>
      </c>
      <c r="G17" s="124"/>
      <c r="H17" s="124">
        <v>129</v>
      </c>
      <c r="I17" s="124"/>
      <c r="J17" s="124">
        <v>69</v>
      </c>
      <c r="K17" s="124"/>
      <c r="L17" s="124">
        <v>198</v>
      </c>
      <c r="M17" s="124"/>
      <c r="N17" s="124">
        <v>133</v>
      </c>
      <c r="O17" s="124"/>
      <c r="P17" s="124">
        <v>125</v>
      </c>
      <c r="Q17" s="124"/>
      <c r="R17" s="124">
        <v>258</v>
      </c>
      <c r="S17" s="124"/>
      <c r="T17" s="124">
        <v>81</v>
      </c>
      <c r="U17" s="124"/>
      <c r="V17" s="124">
        <v>91</v>
      </c>
      <c r="W17" s="124"/>
      <c r="X17" s="124">
        <v>172</v>
      </c>
      <c r="Y17" s="124"/>
      <c r="Z17" s="124">
        <v>52</v>
      </c>
      <c r="AA17" s="124"/>
      <c r="AB17" s="124">
        <v>34</v>
      </c>
      <c r="AC17" s="124"/>
      <c r="AD17" s="124">
        <v>86</v>
      </c>
      <c r="AE17" s="124"/>
      <c r="AF17" s="124">
        <v>27</v>
      </c>
      <c r="AG17" s="124"/>
      <c r="AH17" s="124">
        <v>18</v>
      </c>
      <c r="AI17" s="124"/>
      <c r="AJ17" s="124">
        <v>45</v>
      </c>
      <c r="AK17" s="124"/>
      <c r="AL17" s="124">
        <v>123</v>
      </c>
      <c r="AM17" s="124"/>
      <c r="AN17" s="124">
        <v>86</v>
      </c>
      <c r="AO17" s="124"/>
      <c r="AP17" s="124">
        <v>209</v>
      </c>
      <c r="AQ17" s="124"/>
      <c r="AR17" s="124">
        <v>0</v>
      </c>
      <c r="AS17" s="124"/>
      <c r="AT17" s="124">
        <v>285</v>
      </c>
      <c r="AU17" s="124"/>
      <c r="AV17" s="124">
        <v>285</v>
      </c>
      <c r="AW17" s="124"/>
      <c r="AX17" s="124">
        <v>65</v>
      </c>
      <c r="AY17" s="124"/>
      <c r="AZ17" s="124">
        <v>29</v>
      </c>
      <c r="BA17" s="124"/>
      <c r="BB17" s="124">
        <v>34</v>
      </c>
      <c r="BC17" s="124"/>
      <c r="BD17" s="124">
        <v>161</v>
      </c>
    </row>
    <row r="18" spans="1:56" ht="15" customHeight="1" x14ac:dyDescent="0.15">
      <c r="A18" s="64" t="s">
        <v>694</v>
      </c>
      <c r="B18" s="124">
        <v>2948</v>
      </c>
      <c r="C18" s="124"/>
      <c r="D18" s="124">
        <v>2431</v>
      </c>
      <c r="E18" s="124"/>
      <c r="F18" s="124">
        <v>5379</v>
      </c>
      <c r="G18" s="124"/>
      <c r="H18" s="124">
        <v>431</v>
      </c>
      <c r="I18" s="124"/>
      <c r="J18" s="124">
        <v>194</v>
      </c>
      <c r="K18" s="124"/>
      <c r="L18" s="124">
        <v>625</v>
      </c>
      <c r="M18" s="124"/>
      <c r="N18" s="124">
        <v>481</v>
      </c>
      <c r="O18" s="124"/>
      <c r="P18" s="124">
        <v>352</v>
      </c>
      <c r="Q18" s="124"/>
      <c r="R18" s="124">
        <v>833</v>
      </c>
      <c r="S18" s="124"/>
      <c r="T18" s="124">
        <v>298</v>
      </c>
      <c r="U18" s="124"/>
      <c r="V18" s="124">
        <v>245</v>
      </c>
      <c r="W18" s="124"/>
      <c r="X18" s="124">
        <v>543</v>
      </c>
      <c r="Y18" s="124"/>
      <c r="Z18" s="124">
        <v>183</v>
      </c>
      <c r="AA18" s="124"/>
      <c r="AB18" s="124">
        <v>107</v>
      </c>
      <c r="AC18" s="124"/>
      <c r="AD18" s="124">
        <v>290</v>
      </c>
      <c r="AE18" s="124"/>
      <c r="AF18" s="124">
        <v>114</v>
      </c>
      <c r="AG18" s="124"/>
      <c r="AH18" s="124">
        <v>50</v>
      </c>
      <c r="AI18" s="124"/>
      <c r="AJ18" s="124">
        <v>164</v>
      </c>
      <c r="AK18" s="124"/>
      <c r="AL18" s="124">
        <v>458</v>
      </c>
      <c r="AM18" s="124"/>
      <c r="AN18" s="124">
        <v>219</v>
      </c>
      <c r="AO18" s="124"/>
      <c r="AP18" s="124">
        <v>677</v>
      </c>
      <c r="AQ18" s="124"/>
      <c r="AR18" s="124">
        <v>2</v>
      </c>
      <c r="AS18" s="124"/>
      <c r="AT18" s="124">
        <v>638</v>
      </c>
      <c r="AU18" s="124"/>
      <c r="AV18" s="124">
        <v>640</v>
      </c>
      <c r="AW18" s="124"/>
      <c r="AX18" s="124">
        <v>169</v>
      </c>
      <c r="AY18" s="124"/>
      <c r="AZ18" s="124">
        <v>53</v>
      </c>
      <c r="BA18" s="124"/>
      <c r="BB18" s="124">
        <v>114</v>
      </c>
      <c r="BC18" s="124"/>
      <c r="BD18" s="124">
        <v>416</v>
      </c>
    </row>
    <row r="19" spans="1:56" ht="15" customHeight="1" x14ac:dyDescent="0.15">
      <c r="A19" s="64" t="s">
        <v>680</v>
      </c>
      <c r="B19" s="124">
        <v>3167</v>
      </c>
      <c r="C19" s="124"/>
      <c r="D19" s="124">
        <v>2952</v>
      </c>
      <c r="E19" s="124"/>
      <c r="F19" s="124">
        <v>6119</v>
      </c>
      <c r="G19" s="124"/>
      <c r="H19" s="124">
        <v>438</v>
      </c>
      <c r="I19" s="124"/>
      <c r="J19" s="124">
        <v>199</v>
      </c>
      <c r="K19" s="124"/>
      <c r="L19" s="124">
        <v>637</v>
      </c>
      <c r="M19" s="124"/>
      <c r="N19" s="124">
        <v>452</v>
      </c>
      <c r="O19" s="124"/>
      <c r="P19" s="124">
        <v>411</v>
      </c>
      <c r="Q19" s="124"/>
      <c r="R19" s="124">
        <v>863</v>
      </c>
      <c r="S19" s="124"/>
      <c r="T19" s="124">
        <v>272</v>
      </c>
      <c r="U19" s="124"/>
      <c r="V19" s="124">
        <v>299</v>
      </c>
      <c r="W19" s="124"/>
      <c r="X19" s="124">
        <v>571</v>
      </c>
      <c r="Y19" s="124"/>
      <c r="Z19" s="124">
        <v>180</v>
      </c>
      <c r="AA19" s="124"/>
      <c r="AB19" s="124">
        <v>112</v>
      </c>
      <c r="AC19" s="124"/>
      <c r="AD19" s="124">
        <v>292</v>
      </c>
      <c r="AE19" s="124"/>
      <c r="AF19" s="124">
        <v>125</v>
      </c>
      <c r="AG19" s="124"/>
      <c r="AH19" s="124">
        <v>44</v>
      </c>
      <c r="AI19" s="124"/>
      <c r="AJ19" s="124">
        <v>169</v>
      </c>
      <c r="AK19" s="124"/>
      <c r="AL19" s="124">
        <v>411</v>
      </c>
      <c r="AM19" s="124"/>
      <c r="AN19" s="124">
        <v>297</v>
      </c>
      <c r="AO19" s="124"/>
      <c r="AP19" s="124">
        <v>708</v>
      </c>
      <c r="AQ19" s="124"/>
      <c r="AR19" s="124">
        <v>3</v>
      </c>
      <c r="AS19" s="124"/>
      <c r="AT19" s="124">
        <v>815</v>
      </c>
      <c r="AU19" s="124"/>
      <c r="AV19" s="124">
        <v>818</v>
      </c>
      <c r="AW19" s="124"/>
      <c r="AX19" s="124">
        <v>207</v>
      </c>
      <c r="AY19" s="124"/>
      <c r="AZ19" s="124">
        <v>77</v>
      </c>
      <c r="BA19" s="124"/>
      <c r="BB19" s="124">
        <v>126</v>
      </c>
      <c r="BC19" s="124"/>
      <c r="BD19" s="124">
        <v>572</v>
      </c>
    </row>
    <row r="20" spans="1:56" ht="15" customHeight="1" x14ac:dyDescent="0.15">
      <c r="A20" s="64" t="s">
        <v>695</v>
      </c>
      <c r="B20" s="124">
        <v>740</v>
      </c>
      <c r="C20" s="124"/>
      <c r="D20" s="124">
        <v>730</v>
      </c>
      <c r="E20" s="124"/>
      <c r="F20" s="124">
        <v>1470</v>
      </c>
      <c r="G20" s="124"/>
      <c r="H20" s="124">
        <v>86</v>
      </c>
      <c r="I20" s="124"/>
      <c r="J20" s="124">
        <v>34</v>
      </c>
      <c r="K20" s="124"/>
      <c r="L20" s="124">
        <v>120</v>
      </c>
      <c r="M20" s="124"/>
      <c r="N20" s="124">
        <v>113</v>
      </c>
      <c r="O20" s="124"/>
      <c r="P20" s="124">
        <v>110</v>
      </c>
      <c r="Q20" s="124"/>
      <c r="R20" s="124">
        <v>223</v>
      </c>
      <c r="S20" s="124"/>
      <c r="T20" s="124">
        <v>73</v>
      </c>
      <c r="U20" s="124"/>
      <c r="V20" s="124">
        <v>80</v>
      </c>
      <c r="W20" s="124"/>
      <c r="X20" s="124">
        <v>153</v>
      </c>
      <c r="Y20" s="124"/>
      <c r="Z20" s="124">
        <v>40</v>
      </c>
      <c r="AA20" s="124"/>
      <c r="AB20" s="124">
        <v>30</v>
      </c>
      <c r="AC20" s="124"/>
      <c r="AD20" s="124">
        <v>70</v>
      </c>
      <c r="AE20" s="124"/>
      <c r="AF20" s="124">
        <v>33</v>
      </c>
      <c r="AG20" s="124"/>
      <c r="AH20" s="124">
        <v>7</v>
      </c>
      <c r="AI20" s="124"/>
      <c r="AJ20" s="124">
        <v>40</v>
      </c>
      <c r="AK20" s="124"/>
      <c r="AL20" s="124">
        <v>95</v>
      </c>
      <c r="AM20" s="124"/>
      <c r="AN20" s="124">
        <v>61</v>
      </c>
      <c r="AO20" s="124"/>
      <c r="AP20" s="124">
        <v>156</v>
      </c>
      <c r="AQ20" s="124"/>
      <c r="AR20" s="124">
        <v>0</v>
      </c>
      <c r="AS20" s="124"/>
      <c r="AT20" s="124">
        <v>220</v>
      </c>
      <c r="AU20" s="124"/>
      <c r="AV20" s="124">
        <v>220</v>
      </c>
      <c r="AW20" s="124"/>
      <c r="AX20" s="124">
        <v>61</v>
      </c>
      <c r="AY20" s="124"/>
      <c r="AZ20" s="124">
        <v>23</v>
      </c>
      <c r="BA20" s="124"/>
      <c r="BB20" s="124">
        <v>37</v>
      </c>
      <c r="BC20" s="124"/>
      <c r="BD20" s="124">
        <v>128</v>
      </c>
    </row>
    <row r="21" spans="1:56" ht="15" customHeight="1" x14ac:dyDescent="0.15">
      <c r="A21" s="64" t="s">
        <v>696</v>
      </c>
      <c r="B21" s="124">
        <v>1165</v>
      </c>
      <c r="C21" s="124"/>
      <c r="D21" s="124">
        <v>1052</v>
      </c>
      <c r="E21" s="124"/>
      <c r="F21" s="124">
        <v>2217</v>
      </c>
      <c r="G21" s="124"/>
      <c r="H21" s="124">
        <v>138</v>
      </c>
      <c r="I21" s="124"/>
      <c r="J21" s="124">
        <v>85</v>
      </c>
      <c r="K21" s="124"/>
      <c r="L21" s="124">
        <v>223</v>
      </c>
      <c r="M21" s="124"/>
      <c r="N21" s="124">
        <v>202</v>
      </c>
      <c r="O21" s="124"/>
      <c r="P21" s="124">
        <v>162</v>
      </c>
      <c r="Q21" s="124"/>
      <c r="R21" s="124">
        <v>364</v>
      </c>
      <c r="S21" s="124"/>
      <c r="T21" s="124">
        <v>128</v>
      </c>
      <c r="U21" s="124"/>
      <c r="V21" s="124">
        <v>117</v>
      </c>
      <c r="W21" s="124"/>
      <c r="X21" s="124">
        <v>245</v>
      </c>
      <c r="Y21" s="124"/>
      <c r="Z21" s="124">
        <v>74</v>
      </c>
      <c r="AA21" s="124"/>
      <c r="AB21" s="124">
        <v>45</v>
      </c>
      <c r="AC21" s="124"/>
      <c r="AD21" s="124">
        <v>119</v>
      </c>
      <c r="AE21" s="124"/>
      <c r="AF21" s="124">
        <v>41</v>
      </c>
      <c r="AG21" s="124"/>
      <c r="AH21" s="124">
        <v>21</v>
      </c>
      <c r="AI21" s="124"/>
      <c r="AJ21" s="124">
        <v>62</v>
      </c>
      <c r="AK21" s="124"/>
      <c r="AL21" s="124">
        <v>165</v>
      </c>
      <c r="AM21" s="124"/>
      <c r="AN21" s="124">
        <v>106</v>
      </c>
      <c r="AO21" s="124"/>
      <c r="AP21" s="124">
        <v>271</v>
      </c>
      <c r="AQ21" s="124"/>
      <c r="AR21" s="124">
        <v>1</v>
      </c>
      <c r="AS21" s="124"/>
      <c r="AT21" s="124">
        <v>243</v>
      </c>
      <c r="AU21" s="124"/>
      <c r="AV21" s="124">
        <v>244</v>
      </c>
      <c r="AW21" s="124"/>
      <c r="AX21" s="124">
        <v>84</v>
      </c>
      <c r="AY21" s="124"/>
      <c r="AZ21" s="124">
        <v>31</v>
      </c>
      <c r="BA21" s="124"/>
      <c r="BB21" s="124">
        <v>51</v>
      </c>
      <c r="BC21" s="124"/>
      <c r="BD21" s="124">
        <v>182</v>
      </c>
    </row>
    <row r="22" spans="1:56" ht="15" customHeight="1" x14ac:dyDescent="0.15">
      <c r="A22" s="64" t="s">
        <v>697</v>
      </c>
      <c r="B22" s="124">
        <v>2004</v>
      </c>
      <c r="C22" s="124"/>
      <c r="D22" s="124">
        <v>1886</v>
      </c>
      <c r="E22" s="124"/>
      <c r="F22" s="124">
        <v>3890</v>
      </c>
      <c r="G22" s="124"/>
      <c r="H22" s="124">
        <v>225</v>
      </c>
      <c r="I22" s="124"/>
      <c r="J22" s="124">
        <v>117</v>
      </c>
      <c r="K22" s="124"/>
      <c r="L22" s="124">
        <v>342</v>
      </c>
      <c r="M22" s="124"/>
      <c r="N22" s="124">
        <v>286</v>
      </c>
      <c r="O22" s="124"/>
      <c r="P22" s="124">
        <v>245</v>
      </c>
      <c r="Q22" s="124"/>
      <c r="R22" s="124">
        <v>531</v>
      </c>
      <c r="S22" s="124"/>
      <c r="T22" s="124">
        <v>174</v>
      </c>
      <c r="U22" s="124"/>
      <c r="V22" s="124">
        <v>185</v>
      </c>
      <c r="W22" s="124"/>
      <c r="X22" s="124">
        <v>359</v>
      </c>
      <c r="Y22" s="124"/>
      <c r="Z22" s="124">
        <v>112</v>
      </c>
      <c r="AA22" s="124"/>
      <c r="AB22" s="124">
        <v>60</v>
      </c>
      <c r="AC22" s="124"/>
      <c r="AD22" s="124">
        <v>172</v>
      </c>
      <c r="AE22" s="124"/>
      <c r="AF22" s="124">
        <v>76</v>
      </c>
      <c r="AG22" s="124"/>
      <c r="AH22" s="124">
        <v>49</v>
      </c>
      <c r="AI22" s="124"/>
      <c r="AJ22" s="124">
        <v>125</v>
      </c>
      <c r="AK22" s="124"/>
      <c r="AL22" s="124">
        <v>268</v>
      </c>
      <c r="AM22" s="124"/>
      <c r="AN22" s="124">
        <v>180</v>
      </c>
      <c r="AO22" s="124"/>
      <c r="AP22" s="124">
        <v>448</v>
      </c>
      <c r="AQ22" s="124"/>
      <c r="AR22" s="124">
        <v>3</v>
      </c>
      <c r="AS22" s="124"/>
      <c r="AT22" s="124">
        <v>491</v>
      </c>
      <c r="AU22" s="124"/>
      <c r="AV22" s="124">
        <v>494</v>
      </c>
      <c r="AW22" s="124"/>
      <c r="AX22" s="124">
        <v>156</v>
      </c>
      <c r="AY22" s="124"/>
      <c r="AZ22" s="124">
        <v>61</v>
      </c>
      <c r="BA22" s="124"/>
      <c r="BB22" s="124">
        <v>94</v>
      </c>
      <c r="BC22" s="124"/>
      <c r="BD22" s="124">
        <v>354</v>
      </c>
    </row>
    <row r="23" spans="1:56" ht="15" customHeight="1" x14ac:dyDescent="0.15">
      <c r="A23" s="64" t="s">
        <v>698</v>
      </c>
      <c r="B23" s="124">
        <v>1078</v>
      </c>
      <c r="C23" s="124"/>
      <c r="D23" s="124">
        <v>880</v>
      </c>
      <c r="E23" s="124"/>
      <c r="F23" s="124">
        <v>1958</v>
      </c>
      <c r="G23" s="124"/>
      <c r="H23" s="124">
        <v>132</v>
      </c>
      <c r="I23" s="124"/>
      <c r="J23" s="124">
        <v>69</v>
      </c>
      <c r="K23" s="124"/>
      <c r="L23" s="124">
        <v>201</v>
      </c>
      <c r="M23" s="124"/>
      <c r="N23" s="124">
        <v>168</v>
      </c>
      <c r="O23" s="124"/>
      <c r="P23" s="124">
        <v>146</v>
      </c>
      <c r="Q23" s="124"/>
      <c r="R23" s="124">
        <v>314</v>
      </c>
      <c r="S23" s="124"/>
      <c r="T23" s="124">
        <v>97</v>
      </c>
      <c r="U23" s="124"/>
      <c r="V23" s="124">
        <v>102</v>
      </c>
      <c r="W23" s="124"/>
      <c r="X23" s="124">
        <v>199</v>
      </c>
      <c r="Y23" s="124"/>
      <c r="Z23" s="124">
        <v>71</v>
      </c>
      <c r="AA23" s="124"/>
      <c r="AB23" s="124">
        <v>44</v>
      </c>
      <c r="AC23" s="124"/>
      <c r="AD23" s="124">
        <v>115</v>
      </c>
      <c r="AE23" s="124"/>
      <c r="AF23" s="124">
        <v>40</v>
      </c>
      <c r="AG23" s="124"/>
      <c r="AH23" s="124">
        <v>28</v>
      </c>
      <c r="AI23" s="124"/>
      <c r="AJ23" s="124">
        <v>68</v>
      </c>
      <c r="AK23" s="124"/>
      <c r="AL23" s="124">
        <v>155</v>
      </c>
      <c r="AM23" s="124"/>
      <c r="AN23" s="124">
        <v>94</v>
      </c>
      <c r="AO23" s="124"/>
      <c r="AP23" s="124">
        <v>249</v>
      </c>
      <c r="AQ23" s="124"/>
      <c r="AR23" s="124">
        <v>0</v>
      </c>
      <c r="AS23" s="124"/>
      <c r="AT23" s="124">
        <v>188</v>
      </c>
      <c r="AU23" s="124"/>
      <c r="AV23" s="124">
        <v>188</v>
      </c>
      <c r="AW23" s="124"/>
      <c r="AX23" s="124">
        <v>57</v>
      </c>
      <c r="AY23" s="124"/>
      <c r="AZ23" s="124">
        <v>27</v>
      </c>
      <c r="BA23" s="124"/>
      <c r="BB23" s="124">
        <v>28</v>
      </c>
      <c r="BC23" s="124"/>
      <c r="BD23" s="124">
        <v>201</v>
      </c>
    </row>
    <row r="24" spans="1:56" ht="15" customHeight="1" x14ac:dyDescent="0.15">
      <c r="A24" s="64" t="s">
        <v>699</v>
      </c>
      <c r="B24" s="124">
        <v>1584</v>
      </c>
      <c r="C24" s="124"/>
      <c r="D24" s="124">
        <v>1224</v>
      </c>
      <c r="E24" s="124"/>
      <c r="F24" s="124">
        <v>2808</v>
      </c>
      <c r="G24" s="124"/>
      <c r="H24" s="124">
        <v>203</v>
      </c>
      <c r="I24" s="124"/>
      <c r="J24" s="124">
        <v>103</v>
      </c>
      <c r="K24" s="124"/>
      <c r="L24" s="124">
        <v>306</v>
      </c>
      <c r="M24" s="124"/>
      <c r="N24" s="124">
        <v>255</v>
      </c>
      <c r="O24" s="124"/>
      <c r="P24" s="124">
        <v>199</v>
      </c>
      <c r="Q24" s="124"/>
      <c r="R24" s="124">
        <v>454</v>
      </c>
      <c r="S24" s="124"/>
      <c r="T24" s="124">
        <v>162</v>
      </c>
      <c r="U24" s="124"/>
      <c r="V24" s="124">
        <v>151</v>
      </c>
      <c r="W24" s="124"/>
      <c r="X24" s="124">
        <v>313</v>
      </c>
      <c r="Y24" s="124"/>
      <c r="Z24" s="124">
        <v>93</v>
      </c>
      <c r="AA24" s="124"/>
      <c r="AB24" s="124">
        <v>48</v>
      </c>
      <c r="AC24" s="124"/>
      <c r="AD24" s="124">
        <v>141</v>
      </c>
      <c r="AE24" s="124"/>
      <c r="AF24" s="124">
        <v>72</v>
      </c>
      <c r="AG24" s="124"/>
      <c r="AH24" s="124">
        <v>30</v>
      </c>
      <c r="AI24" s="124"/>
      <c r="AJ24" s="124">
        <v>102</v>
      </c>
      <c r="AK24" s="124"/>
      <c r="AL24" s="124">
        <v>255</v>
      </c>
      <c r="AM24" s="124"/>
      <c r="AN24" s="124">
        <v>139</v>
      </c>
      <c r="AO24" s="124"/>
      <c r="AP24" s="124">
        <v>394</v>
      </c>
      <c r="AQ24" s="124"/>
      <c r="AR24" s="124">
        <v>3</v>
      </c>
      <c r="AS24" s="124"/>
      <c r="AT24" s="124">
        <v>279</v>
      </c>
      <c r="AU24" s="124"/>
      <c r="AV24" s="124">
        <v>282</v>
      </c>
      <c r="AW24" s="124"/>
      <c r="AX24" s="124">
        <v>85</v>
      </c>
      <c r="AY24" s="124"/>
      <c r="AZ24" s="124">
        <v>33</v>
      </c>
      <c r="BA24" s="124"/>
      <c r="BB24" s="124">
        <v>49</v>
      </c>
      <c r="BC24" s="124"/>
      <c r="BD24" s="124">
        <v>271</v>
      </c>
    </row>
    <row r="25" spans="1:56" ht="15" customHeight="1" x14ac:dyDescent="0.15">
      <c r="A25" s="64" t="s">
        <v>700</v>
      </c>
      <c r="B25" s="124">
        <v>952</v>
      </c>
      <c r="C25" s="124"/>
      <c r="D25" s="124">
        <v>700</v>
      </c>
      <c r="E25" s="124"/>
      <c r="F25" s="124">
        <v>1652</v>
      </c>
      <c r="G25" s="124"/>
      <c r="H25" s="124">
        <v>136</v>
      </c>
      <c r="I25" s="124"/>
      <c r="J25" s="124">
        <v>50</v>
      </c>
      <c r="K25" s="124"/>
      <c r="L25" s="124">
        <v>186</v>
      </c>
      <c r="M25" s="124"/>
      <c r="N25" s="124">
        <v>154</v>
      </c>
      <c r="O25" s="124"/>
      <c r="P25" s="124">
        <v>101</v>
      </c>
      <c r="Q25" s="124"/>
      <c r="R25" s="124">
        <v>255</v>
      </c>
      <c r="S25" s="124"/>
      <c r="T25" s="124">
        <v>95</v>
      </c>
      <c r="U25" s="124"/>
      <c r="V25" s="124">
        <v>74</v>
      </c>
      <c r="W25" s="124"/>
      <c r="X25" s="124">
        <v>169</v>
      </c>
      <c r="Y25" s="124"/>
      <c r="Z25" s="124">
        <v>59</v>
      </c>
      <c r="AA25" s="124"/>
      <c r="AB25" s="124">
        <v>27</v>
      </c>
      <c r="AC25" s="124"/>
      <c r="AD25" s="124">
        <v>86</v>
      </c>
      <c r="AE25" s="124"/>
      <c r="AF25" s="124">
        <v>56</v>
      </c>
      <c r="AG25" s="124"/>
      <c r="AH25" s="124">
        <v>18</v>
      </c>
      <c r="AI25" s="124"/>
      <c r="AJ25" s="124">
        <v>74</v>
      </c>
      <c r="AK25" s="124"/>
      <c r="AL25" s="124">
        <v>144</v>
      </c>
      <c r="AM25" s="124"/>
      <c r="AN25" s="124">
        <v>85</v>
      </c>
      <c r="AO25" s="124"/>
      <c r="AP25" s="124">
        <v>229</v>
      </c>
      <c r="AQ25" s="124"/>
      <c r="AR25" s="124">
        <v>2</v>
      </c>
      <c r="AS25" s="124"/>
      <c r="AT25" s="124">
        <v>189</v>
      </c>
      <c r="AU25" s="124"/>
      <c r="AV25" s="124">
        <v>191</v>
      </c>
      <c r="AW25" s="124"/>
      <c r="AX25" s="124">
        <v>36</v>
      </c>
      <c r="AY25" s="124"/>
      <c r="AZ25" s="124">
        <v>14</v>
      </c>
      <c r="BA25" s="124"/>
      <c r="BB25" s="124">
        <v>20</v>
      </c>
      <c r="BC25" s="124"/>
      <c r="BD25" s="124">
        <v>141</v>
      </c>
    </row>
    <row r="26" spans="1:56" ht="15" customHeight="1" x14ac:dyDescent="0.15">
      <c r="A26" s="64" t="s">
        <v>701</v>
      </c>
      <c r="B26" s="124">
        <v>2487</v>
      </c>
      <c r="C26" s="124"/>
      <c r="D26" s="124">
        <v>1909</v>
      </c>
      <c r="E26" s="124"/>
      <c r="F26" s="124">
        <v>4396</v>
      </c>
      <c r="G26" s="124"/>
      <c r="H26" s="124">
        <v>309</v>
      </c>
      <c r="I26" s="124"/>
      <c r="J26" s="124">
        <v>181</v>
      </c>
      <c r="K26" s="124"/>
      <c r="L26" s="124">
        <v>490</v>
      </c>
      <c r="M26" s="124"/>
      <c r="N26" s="124">
        <v>372</v>
      </c>
      <c r="O26" s="124"/>
      <c r="P26" s="124">
        <v>296</v>
      </c>
      <c r="Q26" s="124"/>
      <c r="R26" s="124">
        <v>668</v>
      </c>
      <c r="S26" s="124"/>
      <c r="T26" s="124">
        <v>236</v>
      </c>
      <c r="U26" s="124"/>
      <c r="V26" s="124">
        <v>212</v>
      </c>
      <c r="W26" s="124"/>
      <c r="X26" s="124">
        <v>448</v>
      </c>
      <c r="Y26" s="124"/>
      <c r="Z26" s="124">
        <v>136</v>
      </c>
      <c r="AA26" s="124"/>
      <c r="AB26" s="124">
        <v>84</v>
      </c>
      <c r="AC26" s="124"/>
      <c r="AD26" s="124">
        <v>220</v>
      </c>
      <c r="AE26" s="124"/>
      <c r="AF26" s="124">
        <v>121</v>
      </c>
      <c r="AG26" s="124"/>
      <c r="AH26" s="124">
        <v>47</v>
      </c>
      <c r="AI26" s="124"/>
      <c r="AJ26" s="124">
        <v>168</v>
      </c>
      <c r="AK26" s="124"/>
      <c r="AL26" s="124">
        <v>351</v>
      </c>
      <c r="AM26" s="124"/>
      <c r="AN26" s="124">
        <v>201</v>
      </c>
      <c r="AO26" s="124"/>
      <c r="AP26" s="124">
        <v>552</v>
      </c>
      <c r="AQ26" s="124"/>
      <c r="AR26" s="124">
        <v>5</v>
      </c>
      <c r="AS26" s="124"/>
      <c r="AT26" s="124">
        <v>458</v>
      </c>
      <c r="AU26" s="124"/>
      <c r="AV26" s="124">
        <v>463</v>
      </c>
      <c r="AW26" s="124"/>
      <c r="AX26" s="124">
        <v>130</v>
      </c>
      <c r="AY26" s="124"/>
      <c r="AZ26" s="124">
        <v>49</v>
      </c>
      <c r="BA26" s="124"/>
      <c r="BB26" s="124">
        <v>77</v>
      </c>
      <c r="BC26" s="124"/>
      <c r="BD26" s="124">
        <v>481</v>
      </c>
    </row>
    <row r="27" spans="1:56" ht="15" customHeight="1" x14ac:dyDescent="0.15">
      <c r="A27" s="64" t="s">
        <v>702</v>
      </c>
      <c r="B27" s="124">
        <v>2743</v>
      </c>
      <c r="C27" s="124"/>
      <c r="D27" s="124">
        <v>2243</v>
      </c>
      <c r="E27" s="124"/>
      <c r="F27" s="124">
        <v>4986</v>
      </c>
      <c r="G27" s="124"/>
      <c r="H27" s="124">
        <v>305</v>
      </c>
      <c r="I27" s="124"/>
      <c r="J27" s="124">
        <v>177</v>
      </c>
      <c r="K27" s="124"/>
      <c r="L27" s="124">
        <v>482</v>
      </c>
      <c r="M27" s="124"/>
      <c r="N27" s="124">
        <v>457</v>
      </c>
      <c r="O27" s="124"/>
      <c r="P27" s="124">
        <v>343</v>
      </c>
      <c r="Q27" s="124"/>
      <c r="R27" s="124">
        <v>800</v>
      </c>
      <c r="S27" s="124"/>
      <c r="T27" s="124">
        <v>288</v>
      </c>
      <c r="U27" s="124"/>
      <c r="V27" s="124">
        <v>259</v>
      </c>
      <c r="W27" s="124"/>
      <c r="X27" s="124">
        <v>547</v>
      </c>
      <c r="Y27" s="124"/>
      <c r="Z27" s="124">
        <v>169</v>
      </c>
      <c r="AA27" s="124"/>
      <c r="AB27" s="124">
        <v>84</v>
      </c>
      <c r="AC27" s="124"/>
      <c r="AD27" s="124">
        <v>253</v>
      </c>
      <c r="AE27" s="124"/>
      <c r="AF27" s="124">
        <v>122</v>
      </c>
      <c r="AG27" s="124"/>
      <c r="AH27" s="124">
        <v>54</v>
      </c>
      <c r="AI27" s="124"/>
      <c r="AJ27" s="124">
        <v>176</v>
      </c>
      <c r="AK27" s="124"/>
      <c r="AL27" s="124">
        <v>416</v>
      </c>
      <c r="AM27" s="124"/>
      <c r="AN27" s="124">
        <v>233</v>
      </c>
      <c r="AO27" s="124"/>
      <c r="AP27" s="124">
        <v>649</v>
      </c>
      <c r="AQ27" s="124"/>
      <c r="AR27" s="124">
        <v>0</v>
      </c>
      <c r="AS27" s="124"/>
      <c r="AT27" s="124">
        <v>549</v>
      </c>
      <c r="AU27" s="124"/>
      <c r="AV27" s="124">
        <v>549</v>
      </c>
      <c r="AW27" s="124"/>
      <c r="AX27" s="124">
        <v>145</v>
      </c>
      <c r="AY27" s="124"/>
      <c r="AZ27" s="124">
        <v>49</v>
      </c>
      <c r="BA27" s="124"/>
      <c r="BB27" s="124">
        <v>94</v>
      </c>
      <c r="BC27" s="124"/>
      <c r="BD27" s="124">
        <v>495</v>
      </c>
    </row>
    <row r="28" spans="1:56" ht="15" customHeight="1" x14ac:dyDescent="0.15">
      <c r="A28" s="64" t="s">
        <v>703</v>
      </c>
      <c r="B28" s="124">
        <v>3008</v>
      </c>
      <c r="C28" s="124"/>
      <c r="D28" s="124">
        <v>2286</v>
      </c>
      <c r="E28" s="124"/>
      <c r="F28" s="124">
        <v>5294</v>
      </c>
      <c r="G28" s="124"/>
      <c r="H28" s="124">
        <v>432</v>
      </c>
      <c r="I28" s="124"/>
      <c r="J28" s="124">
        <v>175</v>
      </c>
      <c r="K28" s="124"/>
      <c r="L28" s="124">
        <v>607</v>
      </c>
      <c r="M28" s="124"/>
      <c r="N28" s="124">
        <v>598</v>
      </c>
      <c r="O28" s="124"/>
      <c r="P28" s="124">
        <v>405</v>
      </c>
      <c r="Q28" s="124"/>
      <c r="R28" s="124">
        <v>1003</v>
      </c>
      <c r="S28" s="124"/>
      <c r="T28" s="124">
        <v>370</v>
      </c>
      <c r="U28" s="124"/>
      <c r="V28" s="124">
        <v>281</v>
      </c>
      <c r="W28" s="124"/>
      <c r="X28" s="124">
        <v>651</v>
      </c>
      <c r="Y28" s="124"/>
      <c r="Z28" s="124">
        <v>228</v>
      </c>
      <c r="AA28" s="124"/>
      <c r="AB28" s="124">
        <v>124</v>
      </c>
      <c r="AC28" s="124"/>
      <c r="AD28" s="124">
        <v>352</v>
      </c>
      <c r="AE28" s="124"/>
      <c r="AF28" s="124">
        <v>128</v>
      </c>
      <c r="AG28" s="124"/>
      <c r="AH28" s="124">
        <v>56</v>
      </c>
      <c r="AI28" s="124"/>
      <c r="AJ28" s="124">
        <v>184</v>
      </c>
      <c r="AK28" s="124"/>
      <c r="AL28" s="124">
        <v>488</v>
      </c>
      <c r="AM28" s="124"/>
      <c r="AN28" s="124">
        <v>260</v>
      </c>
      <c r="AO28" s="124"/>
      <c r="AP28" s="124">
        <v>748</v>
      </c>
      <c r="AQ28" s="124"/>
      <c r="AR28" s="124">
        <v>4</v>
      </c>
      <c r="AS28" s="124"/>
      <c r="AT28" s="124">
        <v>506</v>
      </c>
      <c r="AU28" s="124"/>
      <c r="AV28" s="124">
        <v>510</v>
      </c>
      <c r="AW28" s="124"/>
      <c r="AX28" s="124">
        <v>172</v>
      </c>
      <c r="AY28" s="124"/>
      <c r="AZ28" s="124">
        <v>73</v>
      </c>
      <c r="BA28" s="124"/>
      <c r="BB28" s="124">
        <v>95</v>
      </c>
      <c r="BC28" s="124"/>
      <c r="BD28" s="124">
        <v>406</v>
      </c>
    </row>
    <row r="29" spans="1:56" ht="15" customHeight="1" x14ac:dyDescent="0.15">
      <c r="A29" s="64" t="s">
        <v>704</v>
      </c>
      <c r="B29" s="124">
        <v>1990</v>
      </c>
      <c r="C29" s="124"/>
      <c r="D29" s="124">
        <v>1513</v>
      </c>
      <c r="E29" s="124"/>
      <c r="F29" s="124">
        <v>3503</v>
      </c>
      <c r="G29" s="124"/>
      <c r="H29" s="124">
        <v>285</v>
      </c>
      <c r="I29" s="124"/>
      <c r="J29" s="124">
        <v>125</v>
      </c>
      <c r="K29" s="124"/>
      <c r="L29" s="124">
        <v>410</v>
      </c>
      <c r="M29" s="124"/>
      <c r="N29" s="124">
        <v>351</v>
      </c>
      <c r="O29" s="124"/>
      <c r="P29" s="124">
        <v>257</v>
      </c>
      <c r="Q29" s="124"/>
      <c r="R29" s="124">
        <v>608</v>
      </c>
      <c r="S29" s="124"/>
      <c r="T29" s="124">
        <v>229</v>
      </c>
      <c r="U29" s="124"/>
      <c r="V29" s="124">
        <v>191</v>
      </c>
      <c r="W29" s="124"/>
      <c r="X29" s="124">
        <v>420</v>
      </c>
      <c r="Y29" s="124"/>
      <c r="Z29" s="124">
        <v>122</v>
      </c>
      <c r="AA29" s="124"/>
      <c r="AB29" s="124">
        <v>66</v>
      </c>
      <c r="AC29" s="124"/>
      <c r="AD29" s="124">
        <v>188</v>
      </c>
      <c r="AE29" s="124"/>
      <c r="AF29" s="124">
        <v>82</v>
      </c>
      <c r="AG29" s="124"/>
      <c r="AH29" s="124">
        <v>40</v>
      </c>
      <c r="AI29" s="124"/>
      <c r="AJ29" s="124">
        <v>122</v>
      </c>
      <c r="AK29" s="124"/>
      <c r="AL29" s="124">
        <v>297</v>
      </c>
      <c r="AM29" s="124"/>
      <c r="AN29" s="124">
        <v>168</v>
      </c>
      <c r="AO29" s="124"/>
      <c r="AP29" s="124">
        <v>465</v>
      </c>
      <c r="AQ29" s="124"/>
      <c r="AR29" s="124">
        <v>3</v>
      </c>
      <c r="AS29" s="124"/>
      <c r="AT29" s="124">
        <v>369</v>
      </c>
      <c r="AU29" s="124"/>
      <c r="AV29" s="124">
        <v>372</v>
      </c>
      <c r="AW29" s="124"/>
      <c r="AX29" s="124">
        <v>104</v>
      </c>
      <c r="AY29" s="124"/>
      <c r="AZ29" s="124">
        <v>32</v>
      </c>
      <c r="BA29" s="124"/>
      <c r="BB29" s="124">
        <v>71</v>
      </c>
      <c r="BC29" s="124"/>
      <c r="BD29" s="124">
        <v>334</v>
      </c>
    </row>
    <row r="30" spans="1:56" ht="15" customHeight="1" x14ac:dyDescent="0.15">
      <c r="A30" s="64" t="s">
        <v>705</v>
      </c>
      <c r="B30" s="124">
        <v>2779</v>
      </c>
      <c r="C30" s="124"/>
      <c r="D30" s="124">
        <v>2099</v>
      </c>
      <c r="E30" s="124"/>
      <c r="F30" s="124">
        <v>4878</v>
      </c>
      <c r="G30" s="124"/>
      <c r="H30" s="124">
        <v>388</v>
      </c>
      <c r="I30" s="124"/>
      <c r="J30" s="124">
        <v>175</v>
      </c>
      <c r="K30" s="124"/>
      <c r="L30" s="124">
        <v>563</v>
      </c>
      <c r="M30" s="124"/>
      <c r="N30" s="124">
        <v>496</v>
      </c>
      <c r="O30" s="124"/>
      <c r="P30" s="124">
        <v>361</v>
      </c>
      <c r="Q30" s="124"/>
      <c r="R30" s="124">
        <v>857</v>
      </c>
      <c r="S30" s="124"/>
      <c r="T30" s="124">
        <v>345</v>
      </c>
      <c r="U30" s="124"/>
      <c r="V30" s="124">
        <v>253</v>
      </c>
      <c r="W30" s="124"/>
      <c r="X30" s="124">
        <v>598</v>
      </c>
      <c r="Y30" s="124"/>
      <c r="Z30" s="124">
        <v>151</v>
      </c>
      <c r="AA30" s="124"/>
      <c r="AB30" s="124">
        <v>108</v>
      </c>
      <c r="AC30" s="124"/>
      <c r="AD30" s="124">
        <v>259</v>
      </c>
      <c r="AE30" s="124"/>
      <c r="AF30" s="124">
        <v>139</v>
      </c>
      <c r="AG30" s="124"/>
      <c r="AH30" s="124">
        <v>48</v>
      </c>
      <c r="AI30" s="124"/>
      <c r="AJ30" s="124">
        <v>187</v>
      </c>
      <c r="AK30" s="124"/>
      <c r="AL30" s="124">
        <v>432</v>
      </c>
      <c r="AM30" s="124"/>
      <c r="AN30" s="124">
        <v>191</v>
      </c>
      <c r="AO30" s="124"/>
      <c r="AP30" s="124">
        <v>623</v>
      </c>
      <c r="AQ30" s="124"/>
      <c r="AR30" s="124">
        <v>3</v>
      </c>
      <c r="AS30" s="124"/>
      <c r="AT30" s="124">
        <v>501</v>
      </c>
      <c r="AU30" s="124"/>
      <c r="AV30" s="124">
        <v>504</v>
      </c>
      <c r="AW30" s="124"/>
      <c r="AX30" s="124">
        <v>144</v>
      </c>
      <c r="AY30" s="124"/>
      <c r="AZ30" s="124">
        <v>57</v>
      </c>
      <c r="BA30" s="124"/>
      <c r="BB30" s="124">
        <v>85</v>
      </c>
      <c r="BC30" s="124"/>
      <c r="BD30" s="124">
        <v>390</v>
      </c>
    </row>
    <row r="31" spans="1:56" ht="15" customHeight="1" x14ac:dyDescent="0.15">
      <c r="A31" s="64" t="s">
        <v>706</v>
      </c>
      <c r="B31" s="124">
        <v>2480</v>
      </c>
      <c r="C31" s="124"/>
      <c r="D31" s="124">
        <v>1832</v>
      </c>
      <c r="E31" s="124"/>
      <c r="F31" s="124">
        <v>4312</v>
      </c>
      <c r="G31" s="124"/>
      <c r="H31" s="124">
        <v>344</v>
      </c>
      <c r="I31" s="124"/>
      <c r="J31" s="124">
        <v>150</v>
      </c>
      <c r="K31" s="124"/>
      <c r="L31" s="124">
        <v>494</v>
      </c>
      <c r="M31" s="124"/>
      <c r="N31" s="124">
        <v>431</v>
      </c>
      <c r="O31" s="124"/>
      <c r="P31" s="124">
        <v>295</v>
      </c>
      <c r="Q31" s="124"/>
      <c r="R31" s="124">
        <v>726</v>
      </c>
      <c r="S31" s="124"/>
      <c r="T31" s="124">
        <v>254</v>
      </c>
      <c r="U31" s="124"/>
      <c r="V31" s="124">
        <v>207</v>
      </c>
      <c r="W31" s="124"/>
      <c r="X31" s="124">
        <v>461</v>
      </c>
      <c r="Y31" s="124"/>
      <c r="Z31" s="124">
        <v>177</v>
      </c>
      <c r="AA31" s="124"/>
      <c r="AB31" s="124">
        <v>88</v>
      </c>
      <c r="AC31" s="124"/>
      <c r="AD31" s="124">
        <v>265</v>
      </c>
      <c r="AE31" s="124"/>
      <c r="AF31" s="124">
        <v>103</v>
      </c>
      <c r="AG31" s="124"/>
      <c r="AH31" s="124">
        <v>44</v>
      </c>
      <c r="AI31" s="124"/>
      <c r="AJ31" s="124">
        <v>147</v>
      </c>
      <c r="AK31" s="124"/>
      <c r="AL31" s="124">
        <v>315</v>
      </c>
      <c r="AM31" s="124"/>
      <c r="AN31" s="124">
        <v>166</v>
      </c>
      <c r="AO31" s="124"/>
      <c r="AP31" s="124">
        <v>481</v>
      </c>
      <c r="AQ31" s="124"/>
      <c r="AR31" s="124">
        <v>4</v>
      </c>
      <c r="AS31" s="124"/>
      <c r="AT31" s="124">
        <v>438</v>
      </c>
      <c r="AU31" s="124"/>
      <c r="AV31" s="124">
        <v>442</v>
      </c>
      <c r="AW31" s="124"/>
      <c r="AX31" s="124">
        <v>113</v>
      </c>
      <c r="AY31" s="124"/>
      <c r="AZ31" s="124">
        <v>38</v>
      </c>
      <c r="BA31" s="124"/>
      <c r="BB31" s="124">
        <v>74</v>
      </c>
      <c r="BC31" s="124"/>
      <c r="BD31" s="124">
        <v>466</v>
      </c>
    </row>
    <row r="32" spans="1:56" ht="15" customHeight="1" x14ac:dyDescent="0.15">
      <c r="A32" s="64" t="s">
        <v>681</v>
      </c>
      <c r="B32" s="124">
        <v>1823</v>
      </c>
      <c r="C32" s="124"/>
      <c r="D32" s="124">
        <v>1518</v>
      </c>
      <c r="E32" s="124"/>
      <c r="F32" s="124">
        <v>3341</v>
      </c>
      <c r="G32" s="124"/>
      <c r="H32" s="124">
        <v>266</v>
      </c>
      <c r="I32" s="124"/>
      <c r="J32" s="124">
        <v>115</v>
      </c>
      <c r="K32" s="124"/>
      <c r="L32" s="124">
        <v>381</v>
      </c>
      <c r="M32" s="124"/>
      <c r="N32" s="124">
        <v>331</v>
      </c>
      <c r="O32" s="124"/>
      <c r="P32" s="124">
        <v>273</v>
      </c>
      <c r="Q32" s="124"/>
      <c r="R32" s="124">
        <v>604</v>
      </c>
      <c r="S32" s="124"/>
      <c r="T32" s="124">
        <v>214</v>
      </c>
      <c r="U32" s="124"/>
      <c r="V32" s="124">
        <v>205</v>
      </c>
      <c r="W32" s="124"/>
      <c r="X32" s="124">
        <v>419</v>
      </c>
      <c r="Y32" s="124"/>
      <c r="Z32" s="124">
        <v>117</v>
      </c>
      <c r="AA32" s="124"/>
      <c r="AB32" s="124">
        <v>68</v>
      </c>
      <c r="AC32" s="124"/>
      <c r="AD32" s="124">
        <v>185</v>
      </c>
      <c r="AE32" s="124"/>
      <c r="AF32" s="124">
        <v>76</v>
      </c>
      <c r="AG32" s="124"/>
      <c r="AH32" s="124">
        <v>32</v>
      </c>
      <c r="AI32" s="124"/>
      <c r="AJ32" s="124">
        <v>108</v>
      </c>
      <c r="AK32" s="124"/>
      <c r="AL32" s="124">
        <v>238</v>
      </c>
      <c r="AM32" s="124"/>
      <c r="AN32" s="124">
        <v>138</v>
      </c>
      <c r="AO32" s="124"/>
      <c r="AP32" s="124">
        <v>376</v>
      </c>
      <c r="AQ32" s="124"/>
      <c r="AR32" s="124">
        <v>2</v>
      </c>
      <c r="AS32" s="124"/>
      <c r="AT32" s="124">
        <v>370</v>
      </c>
      <c r="AU32" s="124"/>
      <c r="AV32" s="124">
        <v>372</v>
      </c>
      <c r="AW32" s="124"/>
      <c r="AX32" s="124">
        <v>85</v>
      </c>
      <c r="AY32" s="124"/>
      <c r="AZ32" s="124">
        <v>19</v>
      </c>
      <c r="BA32" s="124"/>
      <c r="BB32" s="124">
        <v>63</v>
      </c>
      <c r="BC32" s="124"/>
      <c r="BD32" s="124">
        <v>326</v>
      </c>
    </row>
    <row r="33" spans="1:56" ht="15" customHeight="1" x14ac:dyDescent="0.15">
      <c r="A33" s="64" t="s">
        <v>707</v>
      </c>
      <c r="B33" s="124">
        <v>3849</v>
      </c>
      <c r="C33" s="124"/>
      <c r="D33" s="124">
        <v>3257</v>
      </c>
      <c r="E33" s="124"/>
      <c r="F33" s="124">
        <v>7106</v>
      </c>
      <c r="G33" s="124"/>
      <c r="H33" s="124">
        <v>519</v>
      </c>
      <c r="I33" s="124"/>
      <c r="J33" s="124">
        <v>246</v>
      </c>
      <c r="K33" s="124"/>
      <c r="L33" s="124">
        <v>765</v>
      </c>
      <c r="M33" s="124"/>
      <c r="N33" s="124">
        <v>659</v>
      </c>
      <c r="O33" s="124"/>
      <c r="P33" s="124">
        <v>511</v>
      </c>
      <c r="Q33" s="124"/>
      <c r="R33" s="124">
        <v>1170</v>
      </c>
      <c r="S33" s="124"/>
      <c r="T33" s="124">
        <v>405</v>
      </c>
      <c r="U33" s="124"/>
      <c r="V33" s="124">
        <v>374</v>
      </c>
      <c r="W33" s="124"/>
      <c r="X33" s="124">
        <v>779</v>
      </c>
      <c r="Y33" s="124"/>
      <c r="Z33" s="124">
        <v>254</v>
      </c>
      <c r="AA33" s="124"/>
      <c r="AB33" s="124">
        <v>137</v>
      </c>
      <c r="AC33" s="124"/>
      <c r="AD33" s="124">
        <v>391</v>
      </c>
      <c r="AE33" s="124"/>
      <c r="AF33" s="124">
        <v>137</v>
      </c>
      <c r="AG33" s="124"/>
      <c r="AH33" s="124">
        <v>67</v>
      </c>
      <c r="AI33" s="124"/>
      <c r="AJ33" s="124">
        <v>204</v>
      </c>
      <c r="AK33" s="124"/>
      <c r="AL33" s="124">
        <v>516</v>
      </c>
      <c r="AM33" s="124"/>
      <c r="AN33" s="124">
        <v>294</v>
      </c>
      <c r="AO33" s="124"/>
      <c r="AP33" s="124">
        <v>810</v>
      </c>
      <c r="AQ33" s="124"/>
      <c r="AR33" s="124">
        <v>3</v>
      </c>
      <c r="AS33" s="124"/>
      <c r="AT33" s="124">
        <v>844</v>
      </c>
      <c r="AU33" s="124"/>
      <c r="AV33" s="124">
        <v>847</v>
      </c>
      <c r="AW33" s="124"/>
      <c r="AX33" s="124">
        <v>229</v>
      </c>
      <c r="AY33" s="124"/>
      <c r="AZ33" s="124">
        <v>70</v>
      </c>
      <c r="BA33" s="124"/>
      <c r="BB33" s="124">
        <v>156</v>
      </c>
      <c r="BC33" s="124"/>
      <c r="BD33" s="124">
        <v>623</v>
      </c>
    </row>
    <row r="34" spans="1:56" ht="15" customHeight="1" x14ac:dyDescent="0.15">
      <c r="A34" s="64" t="s">
        <v>708</v>
      </c>
      <c r="B34" s="124">
        <v>1720</v>
      </c>
      <c r="C34" s="124"/>
      <c r="D34" s="124">
        <v>1228</v>
      </c>
      <c r="E34" s="124"/>
      <c r="F34" s="124">
        <v>2948</v>
      </c>
      <c r="G34" s="124"/>
      <c r="H34" s="124">
        <v>229</v>
      </c>
      <c r="I34" s="124"/>
      <c r="J34" s="124">
        <v>118</v>
      </c>
      <c r="K34" s="124"/>
      <c r="L34" s="124">
        <v>347</v>
      </c>
      <c r="M34" s="124"/>
      <c r="N34" s="124">
        <v>312</v>
      </c>
      <c r="O34" s="124"/>
      <c r="P34" s="124">
        <v>211</v>
      </c>
      <c r="Q34" s="124"/>
      <c r="R34" s="124">
        <v>523</v>
      </c>
      <c r="S34" s="124"/>
      <c r="T34" s="124">
        <v>185</v>
      </c>
      <c r="U34" s="124"/>
      <c r="V34" s="124">
        <v>150</v>
      </c>
      <c r="W34" s="124"/>
      <c r="X34" s="124">
        <v>335</v>
      </c>
      <c r="Y34" s="124"/>
      <c r="Z34" s="124">
        <v>127</v>
      </c>
      <c r="AA34" s="124"/>
      <c r="AB34" s="124">
        <v>61</v>
      </c>
      <c r="AC34" s="124"/>
      <c r="AD34" s="124">
        <v>188</v>
      </c>
      <c r="AE34" s="124"/>
      <c r="AF34" s="124">
        <v>67</v>
      </c>
      <c r="AG34" s="124"/>
      <c r="AH34" s="124">
        <v>35</v>
      </c>
      <c r="AI34" s="124"/>
      <c r="AJ34" s="124">
        <v>102</v>
      </c>
      <c r="AK34" s="124"/>
      <c r="AL34" s="124">
        <v>240</v>
      </c>
      <c r="AM34" s="124"/>
      <c r="AN34" s="124">
        <v>118</v>
      </c>
      <c r="AO34" s="124"/>
      <c r="AP34" s="124">
        <v>358</v>
      </c>
      <c r="AQ34" s="124"/>
      <c r="AR34" s="124">
        <v>2</v>
      </c>
      <c r="AS34" s="124"/>
      <c r="AT34" s="124">
        <v>272</v>
      </c>
      <c r="AU34" s="124"/>
      <c r="AV34" s="124">
        <v>274</v>
      </c>
      <c r="AW34" s="124"/>
      <c r="AX34" s="124">
        <v>82</v>
      </c>
      <c r="AY34" s="124"/>
      <c r="AZ34" s="124">
        <v>34</v>
      </c>
      <c r="BA34" s="124"/>
      <c r="BB34" s="124">
        <v>46</v>
      </c>
      <c r="BC34" s="124"/>
      <c r="BD34" s="124">
        <v>323</v>
      </c>
    </row>
    <row r="35" spans="1:56" ht="15" customHeight="1" x14ac:dyDescent="0.15">
      <c r="A35" s="64" t="s">
        <v>709</v>
      </c>
      <c r="B35" s="124">
        <v>1671</v>
      </c>
      <c r="C35" s="124"/>
      <c r="D35" s="124">
        <v>1314</v>
      </c>
      <c r="E35" s="124"/>
      <c r="F35" s="124">
        <v>2985</v>
      </c>
      <c r="G35" s="124"/>
      <c r="H35" s="124">
        <v>234</v>
      </c>
      <c r="I35" s="124"/>
      <c r="J35" s="124">
        <v>88</v>
      </c>
      <c r="K35" s="124"/>
      <c r="L35" s="124">
        <v>322</v>
      </c>
      <c r="M35" s="124"/>
      <c r="N35" s="124">
        <v>260</v>
      </c>
      <c r="O35" s="124"/>
      <c r="P35" s="124">
        <v>182</v>
      </c>
      <c r="Q35" s="124"/>
      <c r="R35" s="124">
        <v>442</v>
      </c>
      <c r="S35" s="124"/>
      <c r="T35" s="124">
        <v>178</v>
      </c>
      <c r="U35" s="124"/>
      <c r="V35" s="124">
        <v>132</v>
      </c>
      <c r="W35" s="124"/>
      <c r="X35" s="124">
        <v>310</v>
      </c>
      <c r="Y35" s="124"/>
      <c r="Z35" s="124">
        <v>82</v>
      </c>
      <c r="AA35" s="124"/>
      <c r="AB35" s="124">
        <v>50</v>
      </c>
      <c r="AC35" s="124"/>
      <c r="AD35" s="124">
        <v>132</v>
      </c>
      <c r="AE35" s="124"/>
      <c r="AF35" s="124">
        <v>69</v>
      </c>
      <c r="AG35" s="124"/>
      <c r="AH35" s="124">
        <v>20</v>
      </c>
      <c r="AI35" s="124"/>
      <c r="AJ35" s="124">
        <v>89</v>
      </c>
      <c r="AK35" s="124"/>
      <c r="AL35" s="124">
        <v>236</v>
      </c>
      <c r="AM35" s="124"/>
      <c r="AN35" s="124">
        <v>116</v>
      </c>
      <c r="AO35" s="124"/>
      <c r="AP35" s="124">
        <v>352</v>
      </c>
      <c r="AQ35" s="124"/>
      <c r="AR35" s="124">
        <v>2</v>
      </c>
      <c r="AS35" s="124"/>
      <c r="AT35" s="124">
        <v>355</v>
      </c>
      <c r="AU35" s="124"/>
      <c r="AV35" s="124">
        <v>357</v>
      </c>
      <c r="AW35" s="124"/>
      <c r="AX35" s="124">
        <v>97</v>
      </c>
      <c r="AY35" s="124"/>
      <c r="AZ35" s="124">
        <v>31</v>
      </c>
      <c r="BA35" s="124"/>
      <c r="BB35" s="124">
        <v>66</v>
      </c>
      <c r="BC35" s="124"/>
      <c r="BD35" s="124">
        <v>314</v>
      </c>
    </row>
    <row r="36" spans="1:56" ht="15" customHeight="1" x14ac:dyDescent="0.15">
      <c r="A36" s="64" t="s">
        <v>710</v>
      </c>
      <c r="B36" s="124">
        <v>2782</v>
      </c>
      <c r="C36" s="124"/>
      <c r="D36" s="124">
        <v>2044</v>
      </c>
      <c r="E36" s="124"/>
      <c r="F36" s="124">
        <v>4826</v>
      </c>
      <c r="G36" s="124"/>
      <c r="H36" s="124">
        <v>328</v>
      </c>
      <c r="I36" s="124"/>
      <c r="J36" s="124">
        <v>170</v>
      </c>
      <c r="K36" s="124"/>
      <c r="L36" s="124">
        <v>498</v>
      </c>
      <c r="M36" s="124"/>
      <c r="N36" s="124">
        <v>515</v>
      </c>
      <c r="O36" s="124"/>
      <c r="P36" s="124">
        <v>334</v>
      </c>
      <c r="Q36" s="124"/>
      <c r="R36" s="124">
        <v>849</v>
      </c>
      <c r="S36" s="124"/>
      <c r="T36" s="124">
        <v>321</v>
      </c>
      <c r="U36" s="124"/>
      <c r="V36" s="124">
        <v>240</v>
      </c>
      <c r="W36" s="124"/>
      <c r="X36" s="124">
        <v>561</v>
      </c>
      <c r="Y36" s="124"/>
      <c r="Z36" s="124">
        <v>194</v>
      </c>
      <c r="AA36" s="124"/>
      <c r="AB36" s="124">
        <v>94</v>
      </c>
      <c r="AC36" s="124"/>
      <c r="AD36" s="124">
        <v>288</v>
      </c>
      <c r="AE36" s="124"/>
      <c r="AF36" s="124">
        <v>104</v>
      </c>
      <c r="AG36" s="124"/>
      <c r="AH36" s="124">
        <v>52</v>
      </c>
      <c r="AI36" s="124"/>
      <c r="AJ36" s="124">
        <v>156</v>
      </c>
      <c r="AK36" s="124"/>
      <c r="AL36" s="124">
        <v>368</v>
      </c>
      <c r="AM36" s="124"/>
      <c r="AN36" s="124">
        <v>192</v>
      </c>
      <c r="AO36" s="124"/>
      <c r="AP36" s="124">
        <v>560</v>
      </c>
      <c r="AQ36" s="124"/>
      <c r="AR36" s="124">
        <v>3</v>
      </c>
      <c r="AS36" s="124"/>
      <c r="AT36" s="124">
        <v>488</v>
      </c>
      <c r="AU36" s="124"/>
      <c r="AV36" s="124">
        <v>491</v>
      </c>
      <c r="AW36" s="124"/>
      <c r="AX36" s="124">
        <v>170</v>
      </c>
      <c r="AY36" s="124"/>
      <c r="AZ36" s="124">
        <v>66</v>
      </c>
      <c r="BA36" s="124"/>
      <c r="BB36" s="124">
        <v>102</v>
      </c>
      <c r="BC36" s="124"/>
      <c r="BD36" s="124">
        <v>499</v>
      </c>
    </row>
    <row r="37" spans="1:56" ht="15" customHeight="1" x14ac:dyDescent="0.15">
      <c r="A37" s="64" t="s">
        <v>711</v>
      </c>
      <c r="B37" s="124">
        <v>3186</v>
      </c>
      <c r="C37" s="124"/>
      <c r="D37" s="124">
        <v>2531</v>
      </c>
      <c r="E37" s="124"/>
      <c r="F37" s="124">
        <v>5717</v>
      </c>
      <c r="G37" s="124"/>
      <c r="H37" s="124">
        <v>414</v>
      </c>
      <c r="I37" s="124"/>
      <c r="J37" s="124">
        <v>195</v>
      </c>
      <c r="K37" s="124"/>
      <c r="L37" s="124">
        <v>609</v>
      </c>
      <c r="M37" s="124"/>
      <c r="N37" s="124">
        <v>529</v>
      </c>
      <c r="O37" s="124"/>
      <c r="P37" s="124">
        <v>407</v>
      </c>
      <c r="Q37" s="124"/>
      <c r="R37" s="124">
        <v>936</v>
      </c>
      <c r="S37" s="124"/>
      <c r="T37" s="124">
        <v>341</v>
      </c>
      <c r="U37" s="124"/>
      <c r="V37" s="124">
        <v>295</v>
      </c>
      <c r="W37" s="124"/>
      <c r="X37" s="124">
        <v>636</v>
      </c>
      <c r="Y37" s="124"/>
      <c r="Z37" s="124">
        <v>188</v>
      </c>
      <c r="AA37" s="124"/>
      <c r="AB37" s="124">
        <v>112</v>
      </c>
      <c r="AC37" s="124"/>
      <c r="AD37" s="124">
        <v>300</v>
      </c>
      <c r="AE37" s="124"/>
      <c r="AF37" s="124">
        <v>130</v>
      </c>
      <c r="AG37" s="124"/>
      <c r="AH37" s="124">
        <v>68</v>
      </c>
      <c r="AI37" s="124"/>
      <c r="AJ37" s="124">
        <v>198</v>
      </c>
      <c r="AK37" s="124"/>
      <c r="AL37" s="124">
        <v>442</v>
      </c>
      <c r="AM37" s="124"/>
      <c r="AN37" s="124">
        <v>233</v>
      </c>
      <c r="AO37" s="124"/>
      <c r="AP37" s="124">
        <v>675</v>
      </c>
      <c r="AQ37" s="124"/>
      <c r="AR37" s="124">
        <v>4</v>
      </c>
      <c r="AS37" s="124"/>
      <c r="AT37" s="124">
        <v>634</v>
      </c>
      <c r="AU37" s="124"/>
      <c r="AV37" s="124">
        <v>638</v>
      </c>
      <c r="AW37" s="124"/>
      <c r="AX37" s="124">
        <v>213</v>
      </c>
      <c r="AY37" s="124"/>
      <c r="AZ37" s="124">
        <v>71</v>
      </c>
      <c r="BA37" s="124"/>
      <c r="BB37" s="124">
        <v>138</v>
      </c>
      <c r="BC37" s="124"/>
      <c r="BD37" s="124">
        <v>578</v>
      </c>
    </row>
    <row r="38" spans="1:56" ht="15" customHeight="1" x14ac:dyDescent="0.15">
      <c r="A38" s="64" t="s">
        <v>682</v>
      </c>
      <c r="B38" s="124">
        <v>144</v>
      </c>
      <c r="C38" s="124"/>
      <c r="D38" s="124">
        <v>103</v>
      </c>
      <c r="E38" s="124"/>
      <c r="F38" s="124">
        <v>247</v>
      </c>
      <c r="G38" s="124"/>
      <c r="H38" s="124">
        <v>24</v>
      </c>
      <c r="I38" s="124"/>
      <c r="J38" s="124">
        <v>7</v>
      </c>
      <c r="K38" s="124"/>
      <c r="L38" s="124">
        <v>31</v>
      </c>
      <c r="M38" s="124"/>
      <c r="N38" s="124">
        <v>27</v>
      </c>
      <c r="O38" s="124"/>
      <c r="P38" s="124">
        <v>16</v>
      </c>
      <c r="Q38" s="124"/>
      <c r="R38" s="124">
        <v>43</v>
      </c>
      <c r="S38" s="124"/>
      <c r="T38" s="124">
        <v>17</v>
      </c>
      <c r="U38" s="124"/>
      <c r="V38" s="124">
        <v>10</v>
      </c>
      <c r="W38" s="124"/>
      <c r="X38" s="124">
        <v>27</v>
      </c>
      <c r="Y38" s="124"/>
      <c r="Z38" s="124">
        <v>10</v>
      </c>
      <c r="AA38" s="124"/>
      <c r="AB38" s="124">
        <v>6</v>
      </c>
      <c r="AC38" s="124"/>
      <c r="AD38" s="124">
        <v>16</v>
      </c>
      <c r="AE38" s="124"/>
      <c r="AF38" s="124">
        <v>3</v>
      </c>
      <c r="AG38" s="124"/>
      <c r="AH38" s="124">
        <v>1</v>
      </c>
      <c r="AI38" s="124"/>
      <c r="AJ38" s="124">
        <v>4</v>
      </c>
      <c r="AK38" s="124"/>
      <c r="AL38" s="124">
        <v>18</v>
      </c>
      <c r="AM38" s="124"/>
      <c r="AN38" s="124">
        <v>15</v>
      </c>
      <c r="AO38" s="124"/>
      <c r="AP38" s="124">
        <v>33</v>
      </c>
      <c r="AQ38" s="124"/>
      <c r="AR38" s="124">
        <v>0</v>
      </c>
      <c r="AS38" s="124"/>
      <c r="AT38" s="124">
        <v>29</v>
      </c>
      <c r="AU38" s="124"/>
      <c r="AV38" s="124">
        <v>29</v>
      </c>
      <c r="AW38" s="124"/>
      <c r="AX38" s="124">
        <v>3</v>
      </c>
      <c r="AY38" s="124"/>
      <c r="AZ38" s="124">
        <v>1</v>
      </c>
      <c r="BA38" s="124"/>
      <c r="BB38" s="124">
        <v>2</v>
      </c>
      <c r="BC38" s="124"/>
      <c r="BD38" s="124">
        <v>27</v>
      </c>
    </row>
    <row r="39" spans="1:56" ht="15" customHeight="1" thickBot="1" x14ac:dyDescent="0.2">
      <c r="A39" s="77" t="s">
        <v>683</v>
      </c>
      <c r="B39" s="125">
        <v>1</v>
      </c>
      <c r="C39" s="125"/>
      <c r="D39" s="125">
        <v>1</v>
      </c>
      <c r="E39" s="125"/>
      <c r="F39" s="125">
        <v>2</v>
      </c>
      <c r="G39" s="125"/>
      <c r="H39" s="125">
        <v>1</v>
      </c>
      <c r="I39" s="125"/>
      <c r="J39" s="125">
        <v>0</v>
      </c>
      <c r="K39" s="125"/>
      <c r="L39" s="125">
        <v>1</v>
      </c>
      <c r="M39" s="125"/>
      <c r="N39" s="125">
        <v>0</v>
      </c>
      <c r="O39" s="125"/>
      <c r="P39" s="125">
        <v>0</v>
      </c>
      <c r="Q39" s="125"/>
      <c r="R39" s="125">
        <v>0</v>
      </c>
      <c r="S39" s="125"/>
      <c r="T39" s="125">
        <v>0</v>
      </c>
      <c r="U39" s="125"/>
      <c r="V39" s="125">
        <v>0</v>
      </c>
      <c r="W39" s="125"/>
      <c r="X39" s="125">
        <v>0</v>
      </c>
      <c r="Y39" s="125"/>
      <c r="Z39" s="125">
        <v>0</v>
      </c>
      <c r="AA39" s="125"/>
      <c r="AB39" s="125">
        <v>0</v>
      </c>
      <c r="AC39" s="125"/>
      <c r="AD39" s="125">
        <v>0</v>
      </c>
      <c r="AE39" s="125"/>
      <c r="AF39" s="125">
        <v>0</v>
      </c>
      <c r="AG39" s="125"/>
      <c r="AH39" s="125">
        <v>0</v>
      </c>
      <c r="AI39" s="125"/>
      <c r="AJ39" s="125">
        <v>0</v>
      </c>
      <c r="AK39" s="125"/>
      <c r="AL39" s="125">
        <v>0</v>
      </c>
      <c r="AM39" s="125"/>
      <c r="AN39" s="125">
        <v>0</v>
      </c>
      <c r="AO39" s="125"/>
      <c r="AP39" s="125">
        <v>0</v>
      </c>
      <c r="AQ39" s="125"/>
      <c r="AR39" s="125">
        <v>0</v>
      </c>
      <c r="AS39" s="125"/>
      <c r="AT39" s="125">
        <v>0</v>
      </c>
      <c r="AU39" s="125"/>
      <c r="AV39" s="125">
        <v>0</v>
      </c>
      <c r="AW39" s="125"/>
      <c r="AX39" s="125">
        <v>1</v>
      </c>
      <c r="AY39" s="125"/>
      <c r="AZ39" s="125">
        <v>0</v>
      </c>
      <c r="BA39" s="125"/>
      <c r="BB39" s="125">
        <v>0</v>
      </c>
      <c r="BC39" s="125"/>
      <c r="BD39" s="125">
        <v>0</v>
      </c>
    </row>
  </sheetData>
  <mergeCells count="16">
    <mergeCell ref="AL4:AP4"/>
    <mergeCell ref="AR4:AV4"/>
    <mergeCell ref="B5:F5"/>
    <mergeCell ref="H5:L5"/>
    <mergeCell ref="N5:R5"/>
    <mergeCell ref="T5:X5"/>
    <mergeCell ref="Z5:AD5"/>
    <mergeCell ref="AF5:AJ5"/>
    <mergeCell ref="AL5:AP5"/>
    <mergeCell ref="AR5:AV5"/>
    <mergeCell ref="B4:F4"/>
    <mergeCell ref="H4:L4"/>
    <mergeCell ref="N4:R4"/>
    <mergeCell ref="T4:X4"/>
    <mergeCell ref="Z4:AD4"/>
    <mergeCell ref="AF4:AJ4"/>
  </mergeCells>
  <phoneticPr fontId="1"/>
  <pageMargins left="0.78740157480314965" right="0.59055118110236227" top="0.78740157480314965" bottom="0.78740157480314965" header="0.39370078740157483" footer="0.39370078740157483"/>
  <pageSetup paperSize="9" scale="66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"/>
  <sheetViews>
    <sheetView zoomScale="80" zoomScaleNormal="80" zoomScaleSheetLayoutView="100" workbookViewId="0">
      <pane xSplit="1" ySplit="7" topLeftCell="B8" activePane="bottomRight" state="frozen"/>
      <selection pane="topRight"/>
      <selection pane="bottomLeft"/>
      <selection pane="bottomRight" activeCell="B41" sqref="B41"/>
    </sheetView>
  </sheetViews>
  <sheetFormatPr defaultColWidth="9" defaultRowHeight="15" customHeight="1" x14ac:dyDescent="0.15"/>
  <cols>
    <col min="1" max="1" width="11.25" style="6" bestFit="1" customWidth="1"/>
    <col min="2" max="2" width="6.25" style="6" customWidth="1"/>
    <col min="3" max="3" width="0.375" style="6" customWidth="1"/>
    <col min="4" max="4" width="6.25" style="6" customWidth="1"/>
    <col min="5" max="5" width="0.375" style="6" customWidth="1"/>
    <col min="6" max="6" width="6.25" style="6" customWidth="1"/>
    <col min="7" max="7" width="0.375" style="6" customWidth="1"/>
    <col min="8" max="8" width="6.25" style="6" customWidth="1"/>
    <col min="9" max="9" width="0.375" style="6" customWidth="1"/>
    <col min="10" max="10" width="6.25" style="6" customWidth="1"/>
    <col min="11" max="11" width="0.375" style="6" customWidth="1"/>
    <col min="12" max="12" width="6.25" style="6" customWidth="1"/>
    <col min="13" max="13" width="0.375" style="6" customWidth="1"/>
    <col min="14" max="14" width="6.25" style="6" customWidth="1"/>
    <col min="15" max="15" width="0.375" style="6" customWidth="1"/>
    <col min="16" max="16" width="6.25" style="6" customWidth="1"/>
    <col min="17" max="17" width="0.375" style="6" customWidth="1"/>
    <col min="18" max="18" width="6.25" style="6" customWidth="1"/>
    <col min="19" max="19" width="0.375" style="6" customWidth="1"/>
    <col min="20" max="20" width="6.25" style="6" customWidth="1"/>
    <col min="21" max="21" width="0.375" style="6" customWidth="1"/>
    <col min="22" max="22" width="6.25" style="6" customWidth="1"/>
    <col min="23" max="23" width="0.375" style="6" customWidth="1"/>
    <col min="24" max="24" width="6.25" style="6" customWidth="1"/>
    <col min="25" max="25" width="0.375" style="6" customWidth="1"/>
    <col min="26" max="26" width="6.25" style="6" customWidth="1"/>
    <col min="27" max="27" width="0.375" style="6" customWidth="1"/>
    <col min="28" max="28" width="6.25" style="6" customWidth="1"/>
    <col min="29" max="29" width="0.375" style="6" customWidth="1"/>
    <col min="30" max="30" width="6.25" style="6" customWidth="1"/>
    <col min="31" max="31" width="0.375" style="6" customWidth="1"/>
    <col min="32" max="32" width="6.25" style="6" customWidth="1"/>
    <col min="33" max="33" width="0.375" style="6" customWidth="1"/>
    <col min="34" max="34" width="6.25" style="6" customWidth="1"/>
    <col min="35" max="35" width="0.375" style="6" customWidth="1"/>
    <col min="36" max="36" width="6.25" style="6" customWidth="1"/>
    <col min="37" max="37" width="0.375" style="6" customWidth="1"/>
    <col min="38" max="38" width="6.25" style="6" customWidth="1"/>
    <col min="39" max="39" width="0.375" style="6" customWidth="1"/>
    <col min="40" max="40" width="6.25" style="6" customWidth="1"/>
    <col min="41" max="41" width="0.375" style="6" customWidth="1"/>
    <col min="42" max="42" width="6.25" style="6" customWidth="1"/>
    <col min="43" max="43" width="0.375" style="6" customWidth="1"/>
    <col min="44" max="44" width="6.25" style="6" customWidth="1"/>
    <col min="45" max="45" width="0.375" style="6" customWidth="1"/>
    <col min="46" max="46" width="6.25" style="6" customWidth="1"/>
    <col min="47" max="47" width="0.375" style="6" customWidth="1"/>
    <col min="48" max="48" width="6.25" style="6" customWidth="1"/>
    <col min="49" max="49" width="0.375" style="6" customWidth="1"/>
    <col min="50" max="50" width="6.25" style="6" customWidth="1"/>
    <col min="51" max="51" width="0.375" style="6" customWidth="1"/>
    <col min="52" max="52" width="6.25" style="6" customWidth="1"/>
    <col min="53" max="53" width="0.375" style="6" customWidth="1"/>
    <col min="54" max="54" width="6.25" style="6" customWidth="1"/>
    <col min="55" max="55" width="0.375" style="6" customWidth="1"/>
    <col min="56" max="56" width="6.25" style="6" customWidth="1"/>
    <col min="57" max="16384" width="9" style="6"/>
  </cols>
  <sheetData>
    <row r="1" spans="1:56" ht="15" customHeight="1" x14ac:dyDescent="0.15">
      <c r="A1" s="114" t="s">
        <v>802</v>
      </c>
    </row>
    <row r="2" spans="1:56" ht="15" customHeight="1" x14ac:dyDescent="0.15">
      <c r="A2" s="114" t="s">
        <v>275</v>
      </c>
    </row>
    <row r="3" spans="1:56" ht="15" customHeight="1" thickBot="1" x14ac:dyDescent="0.2">
      <c r="A3" s="21"/>
      <c r="BD3" s="23" t="s">
        <v>809</v>
      </c>
    </row>
    <row r="4" spans="1:56" ht="15" customHeight="1" x14ac:dyDescent="0.15">
      <c r="A4" s="121"/>
      <c r="B4" s="138" t="s">
        <v>250</v>
      </c>
      <c r="C4" s="138"/>
      <c r="D4" s="138"/>
      <c r="E4" s="138"/>
      <c r="F4" s="138"/>
      <c r="G4" s="121"/>
      <c r="H4" s="138" t="s">
        <v>253</v>
      </c>
      <c r="I4" s="138"/>
      <c r="J4" s="138"/>
      <c r="K4" s="138"/>
      <c r="L4" s="138"/>
      <c r="M4" s="121"/>
      <c r="N4" s="138" t="s">
        <v>33</v>
      </c>
      <c r="O4" s="138"/>
      <c r="P4" s="138"/>
      <c r="Q4" s="138"/>
      <c r="R4" s="138"/>
      <c r="S4" s="121"/>
      <c r="T4" s="138" t="s">
        <v>254</v>
      </c>
      <c r="U4" s="138"/>
      <c r="V4" s="138"/>
      <c r="W4" s="138"/>
      <c r="X4" s="138"/>
      <c r="Y4" s="121"/>
      <c r="Z4" s="138" t="s">
        <v>255</v>
      </c>
      <c r="AA4" s="138"/>
      <c r="AB4" s="138"/>
      <c r="AC4" s="138"/>
      <c r="AD4" s="138"/>
      <c r="AE4" s="121"/>
      <c r="AF4" s="138" t="s">
        <v>808</v>
      </c>
      <c r="AG4" s="138"/>
      <c r="AH4" s="138"/>
      <c r="AI4" s="138"/>
      <c r="AJ4" s="138"/>
      <c r="AK4" s="121"/>
      <c r="AL4" s="138" t="s">
        <v>260</v>
      </c>
      <c r="AM4" s="138"/>
      <c r="AN4" s="138"/>
      <c r="AO4" s="138"/>
      <c r="AP4" s="138"/>
      <c r="AQ4" s="121"/>
      <c r="AR4" s="138" t="s">
        <v>262</v>
      </c>
      <c r="AS4" s="138"/>
      <c r="AT4" s="138"/>
      <c r="AU4" s="138"/>
      <c r="AV4" s="138"/>
      <c r="AW4" s="121"/>
      <c r="AX4" s="121" t="s">
        <v>263</v>
      </c>
      <c r="AY4" s="121"/>
      <c r="AZ4" s="121" t="s">
        <v>277</v>
      </c>
      <c r="BA4" s="121"/>
      <c r="BB4" s="121" t="s">
        <v>339</v>
      </c>
      <c r="BC4" s="121"/>
      <c r="BD4" s="121" t="s">
        <v>267</v>
      </c>
    </row>
    <row r="5" spans="1:56" s="122" customFormat="1" ht="15" customHeight="1" x14ac:dyDescent="0.15">
      <c r="A5" s="119"/>
      <c r="B5" s="133" t="s">
        <v>21</v>
      </c>
      <c r="C5" s="133"/>
      <c r="D5" s="133"/>
      <c r="E5" s="133"/>
      <c r="F5" s="133"/>
      <c r="G5" s="119"/>
      <c r="H5" s="133" t="s">
        <v>226</v>
      </c>
      <c r="I5" s="133"/>
      <c r="J5" s="133"/>
      <c r="K5" s="133"/>
      <c r="L5" s="133"/>
      <c r="M5" s="119"/>
      <c r="N5" s="133" t="s">
        <v>227</v>
      </c>
      <c r="O5" s="133"/>
      <c r="P5" s="133"/>
      <c r="Q5" s="133"/>
      <c r="R5" s="133"/>
      <c r="S5" s="119"/>
      <c r="T5" s="133" t="s">
        <v>228</v>
      </c>
      <c r="U5" s="133"/>
      <c r="V5" s="133"/>
      <c r="W5" s="133"/>
      <c r="X5" s="133"/>
      <c r="Y5" s="119"/>
      <c r="Z5" s="133" t="s">
        <v>229</v>
      </c>
      <c r="AA5" s="133"/>
      <c r="AB5" s="133"/>
      <c r="AC5" s="133"/>
      <c r="AD5" s="133"/>
      <c r="AE5" s="119"/>
      <c r="AF5" s="133" t="s">
        <v>1</v>
      </c>
      <c r="AG5" s="133"/>
      <c r="AH5" s="133"/>
      <c r="AI5" s="133"/>
      <c r="AJ5" s="133"/>
      <c r="AK5" s="119"/>
      <c r="AL5" s="133" t="s">
        <v>27</v>
      </c>
      <c r="AM5" s="133"/>
      <c r="AN5" s="133"/>
      <c r="AO5" s="133"/>
      <c r="AP5" s="133"/>
      <c r="AQ5" s="119"/>
      <c r="AR5" s="133" t="s">
        <v>7</v>
      </c>
      <c r="AS5" s="133"/>
      <c r="AT5" s="133"/>
      <c r="AU5" s="133"/>
      <c r="AV5" s="133"/>
      <c r="AW5" s="119"/>
      <c r="AX5" s="119" t="s">
        <v>8</v>
      </c>
      <c r="AY5" s="119"/>
      <c r="AZ5" s="119" t="s">
        <v>9</v>
      </c>
      <c r="BA5" s="119"/>
      <c r="BB5" s="119" t="s">
        <v>10</v>
      </c>
      <c r="BC5" s="119"/>
      <c r="BD5" s="119" t="s">
        <v>236</v>
      </c>
    </row>
    <row r="6" spans="1:56" s="122" customFormat="1" ht="15" customHeight="1" x14ac:dyDescent="0.15">
      <c r="A6" s="119"/>
      <c r="B6" s="134"/>
      <c r="C6" s="134"/>
      <c r="D6" s="134"/>
      <c r="E6" s="134"/>
      <c r="F6" s="134"/>
      <c r="G6" s="119"/>
      <c r="H6" s="134"/>
      <c r="I6" s="134"/>
      <c r="J6" s="134"/>
      <c r="K6" s="134"/>
      <c r="L6" s="134"/>
      <c r="M6" s="119"/>
      <c r="N6" s="134" t="s">
        <v>582</v>
      </c>
      <c r="O6" s="134"/>
      <c r="P6" s="134"/>
      <c r="Q6" s="134"/>
      <c r="R6" s="134"/>
      <c r="S6" s="119"/>
      <c r="T6" s="134" t="s">
        <v>577</v>
      </c>
      <c r="U6" s="134"/>
      <c r="V6" s="134"/>
      <c r="W6" s="134"/>
      <c r="X6" s="134"/>
      <c r="Y6" s="119"/>
      <c r="Z6" s="134" t="s">
        <v>578</v>
      </c>
      <c r="AA6" s="134"/>
      <c r="AB6" s="134"/>
      <c r="AC6" s="134"/>
      <c r="AD6" s="134"/>
      <c r="AE6" s="119"/>
      <c r="AF6" s="134"/>
      <c r="AG6" s="134"/>
      <c r="AH6" s="134"/>
      <c r="AI6" s="134"/>
      <c r="AJ6" s="134"/>
      <c r="AK6" s="119"/>
      <c r="AL6" s="134" t="s">
        <v>579</v>
      </c>
      <c r="AM6" s="134"/>
      <c r="AN6" s="134"/>
      <c r="AO6" s="134"/>
      <c r="AP6" s="134"/>
      <c r="AQ6" s="119"/>
      <c r="AR6" s="134" t="s">
        <v>580</v>
      </c>
      <c r="AS6" s="134"/>
      <c r="AT6" s="134"/>
      <c r="AU6" s="134"/>
      <c r="AV6" s="134"/>
      <c r="AW6" s="119"/>
      <c r="AX6" s="120" t="s">
        <v>581</v>
      </c>
      <c r="AY6" s="119"/>
      <c r="AZ6" s="120" t="s">
        <v>581</v>
      </c>
      <c r="BA6" s="119"/>
      <c r="BB6" s="120"/>
      <c r="BC6" s="119"/>
      <c r="BD6" s="120"/>
    </row>
    <row r="7" spans="1:56" ht="15" customHeight="1" thickBot="1" x14ac:dyDescent="0.2">
      <c r="A7" s="36" t="s">
        <v>587</v>
      </c>
      <c r="B7" s="27" t="s">
        <v>247</v>
      </c>
      <c r="C7" s="27"/>
      <c r="D7" s="27" t="s">
        <v>248</v>
      </c>
      <c r="E7" s="27"/>
      <c r="F7" s="27" t="s">
        <v>278</v>
      </c>
      <c r="G7" s="27"/>
      <c r="H7" s="27" t="s">
        <v>247</v>
      </c>
      <c r="I7" s="27"/>
      <c r="J7" s="27" t="s">
        <v>248</v>
      </c>
      <c r="K7" s="27"/>
      <c r="L7" s="27" t="s">
        <v>278</v>
      </c>
      <c r="M7" s="27"/>
      <c r="N7" s="27" t="s">
        <v>247</v>
      </c>
      <c r="O7" s="27"/>
      <c r="P7" s="27" t="s">
        <v>248</v>
      </c>
      <c r="Q7" s="27"/>
      <c r="R7" s="27" t="s">
        <v>278</v>
      </c>
      <c r="S7" s="27"/>
      <c r="T7" s="27" t="s">
        <v>247</v>
      </c>
      <c r="U7" s="27"/>
      <c r="V7" s="27" t="s">
        <v>248</v>
      </c>
      <c r="W7" s="27"/>
      <c r="X7" s="27" t="s">
        <v>278</v>
      </c>
      <c r="Y7" s="27"/>
      <c r="Z7" s="27" t="s">
        <v>247</v>
      </c>
      <c r="AA7" s="27"/>
      <c r="AB7" s="27" t="s">
        <v>248</v>
      </c>
      <c r="AC7" s="27"/>
      <c r="AD7" s="27" t="s">
        <v>278</v>
      </c>
      <c r="AE7" s="27"/>
      <c r="AF7" s="27" t="s">
        <v>247</v>
      </c>
      <c r="AG7" s="27"/>
      <c r="AH7" s="27" t="s">
        <v>248</v>
      </c>
      <c r="AI7" s="27"/>
      <c r="AJ7" s="27" t="s">
        <v>279</v>
      </c>
      <c r="AK7" s="27"/>
      <c r="AL7" s="27" t="s">
        <v>247</v>
      </c>
      <c r="AM7" s="27"/>
      <c r="AN7" s="27" t="s">
        <v>248</v>
      </c>
      <c r="AO7" s="27"/>
      <c r="AP7" s="27" t="s">
        <v>279</v>
      </c>
      <c r="AQ7" s="27"/>
      <c r="AR7" s="27" t="s">
        <v>247</v>
      </c>
      <c r="AS7" s="27"/>
      <c r="AT7" s="27" t="s">
        <v>248</v>
      </c>
      <c r="AU7" s="27"/>
      <c r="AV7" s="27" t="s">
        <v>279</v>
      </c>
      <c r="AW7" s="27"/>
      <c r="AX7" s="36" t="s">
        <v>280</v>
      </c>
      <c r="AY7" s="36"/>
      <c r="AZ7" s="27" t="s">
        <v>248</v>
      </c>
      <c r="BA7" s="27"/>
      <c r="BB7" s="27" t="s">
        <v>248</v>
      </c>
      <c r="BC7" s="27"/>
      <c r="BD7" s="27" t="s">
        <v>247</v>
      </c>
    </row>
    <row r="8" spans="1:56" ht="15" customHeight="1" x14ac:dyDescent="0.15">
      <c r="A8" s="28" t="s">
        <v>591</v>
      </c>
      <c r="B8" s="123">
        <v>59413</v>
      </c>
      <c r="C8" s="123"/>
      <c r="D8" s="123">
        <v>51204</v>
      </c>
      <c r="E8" s="123"/>
      <c r="F8" s="123">
        <v>110617</v>
      </c>
      <c r="G8" s="123"/>
      <c r="H8" s="123">
        <v>7257</v>
      </c>
      <c r="I8" s="123"/>
      <c r="J8" s="123">
        <v>3430</v>
      </c>
      <c r="K8" s="123"/>
      <c r="L8" s="123">
        <v>10687</v>
      </c>
      <c r="M8" s="123"/>
      <c r="N8" s="123">
        <v>11622</v>
      </c>
      <c r="O8" s="123"/>
      <c r="P8" s="123">
        <v>8379</v>
      </c>
      <c r="Q8" s="123"/>
      <c r="R8" s="123">
        <v>20001</v>
      </c>
      <c r="S8" s="123"/>
      <c r="T8" s="123">
        <v>7538</v>
      </c>
      <c r="U8" s="123"/>
      <c r="V8" s="123">
        <v>6049</v>
      </c>
      <c r="W8" s="123"/>
      <c r="X8" s="123">
        <v>13587</v>
      </c>
      <c r="Y8" s="123"/>
      <c r="Z8" s="123">
        <v>4084</v>
      </c>
      <c r="AA8" s="123"/>
      <c r="AB8" s="123">
        <v>2330</v>
      </c>
      <c r="AC8" s="123"/>
      <c r="AD8" s="123">
        <v>6414</v>
      </c>
      <c r="AE8" s="123"/>
      <c r="AF8" s="123">
        <v>2274</v>
      </c>
      <c r="AG8" s="123"/>
      <c r="AH8" s="123">
        <v>1006</v>
      </c>
      <c r="AI8" s="123"/>
      <c r="AJ8" s="123">
        <v>3280</v>
      </c>
      <c r="AK8" s="123"/>
      <c r="AL8" s="123">
        <v>7777</v>
      </c>
      <c r="AM8" s="123"/>
      <c r="AN8" s="123">
        <v>4473</v>
      </c>
      <c r="AO8" s="123"/>
      <c r="AP8" s="123">
        <v>12250</v>
      </c>
      <c r="AQ8" s="123"/>
      <c r="AR8" s="123">
        <v>68</v>
      </c>
      <c r="AS8" s="123"/>
      <c r="AT8" s="123">
        <v>12666</v>
      </c>
      <c r="AU8" s="123"/>
      <c r="AV8" s="123">
        <v>12734</v>
      </c>
      <c r="AW8" s="123"/>
      <c r="AX8" s="123">
        <v>5826</v>
      </c>
      <c r="AY8" s="123"/>
      <c r="AZ8" s="123">
        <v>3792</v>
      </c>
      <c r="BA8" s="123"/>
      <c r="BB8" s="123">
        <v>1982</v>
      </c>
      <c r="BC8" s="123"/>
      <c r="BD8" s="123">
        <v>9052</v>
      </c>
    </row>
    <row r="9" spans="1:56" ht="15" customHeight="1" x14ac:dyDescent="0.15">
      <c r="A9" s="64" t="s">
        <v>684</v>
      </c>
      <c r="B9" s="124">
        <v>248</v>
      </c>
      <c r="C9" s="124"/>
      <c r="D9" s="124">
        <v>235</v>
      </c>
      <c r="E9" s="124"/>
      <c r="F9" s="124">
        <v>483</v>
      </c>
      <c r="G9" s="124"/>
      <c r="H9" s="124">
        <v>32</v>
      </c>
      <c r="I9" s="124"/>
      <c r="J9" s="124">
        <v>18</v>
      </c>
      <c r="K9" s="124"/>
      <c r="L9" s="124">
        <v>50</v>
      </c>
      <c r="M9" s="124"/>
      <c r="N9" s="124">
        <v>46</v>
      </c>
      <c r="O9" s="124"/>
      <c r="P9" s="124">
        <v>30</v>
      </c>
      <c r="Q9" s="124"/>
      <c r="R9" s="124">
        <v>76</v>
      </c>
      <c r="S9" s="124"/>
      <c r="T9" s="124">
        <v>37</v>
      </c>
      <c r="U9" s="124"/>
      <c r="V9" s="124">
        <v>21</v>
      </c>
      <c r="W9" s="124"/>
      <c r="X9" s="124">
        <v>58</v>
      </c>
      <c r="Y9" s="124"/>
      <c r="Z9" s="124">
        <v>9</v>
      </c>
      <c r="AA9" s="124"/>
      <c r="AB9" s="124">
        <v>9</v>
      </c>
      <c r="AC9" s="124"/>
      <c r="AD9" s="124">
        <v>18</v>
      </c>
      <c r="AE9" s="124"/>
      <c r="AF9" s="124">
        <v>12</v>
      </c>
      <c r="AG9" s="124"/>
      <c r="AH9" s="124">
        <v>7</v>
      </c>
      <c r="AI9" s="124"/>
      <c r="AJ9" s="124">
        <v>19</v>
      </c>
      <c r="AK9" s="124"/>
      <c r="AL9" s="124">
        <v>29</v>
      </c>
      <c r="AM9" s="124"/>
      <c r="AN9" s="124">
        <v>20</v>
      </c>
      <c r="AO9" s="124"/>
      <c r="AP9" s="124">
        <v>49</v>
      </c>
      <c r="AQ9" s="124"/>
      <c r="AR9" s="124">
        <v>0</v>
      </c>
      <c r="AS9" s="124"/>
      <c r="AT9" s="124">
        <v>64</v>
      </c>
      <c r="AU9" s="124"/>
      <c r="AV9" s="124">
        <v>64</v>
      </c>
      <c r="AW9" s="124"/>
      <c r="AX9" s="124">
        <v>25</v>
      </c>
      <c r="AY9" s="124"/>
      <c r="AZ9" s="124">
        <v>19</v>
      </c>
      <c r="BA9" s="124"/>
      <c r="BB9" s="124">
        <v>6</v>
      </c>
      <c r="BC9" s="124"/>
      <c r="BD9" s="124">
        <v>27</v>
      </c>
    </row>
    <row r="10" spans="1:56" ht="15" customHeight="1" x14ac:dyDescent="0.15">
      <c r="A10" s="64" t="s">
        <v>685</v>
      </c>
      <c r="B10" s="124">
        <v>626</v>
      </c>
      <c r="C10" s="124"/>
      <c r="D10" s="124">
        <v>598</v>
      </c>
      <c r="E10" s="124"/>
      <c r="F10" s="124">
        <v>1224</v>
      </c>
      <c r="G10" s="124"/>
      <c r="H10" s="124">
        <v>76</v>
      </c>
      <c r="I10" s="124"/>
      <c r="J10" s="124">
        <v>31</v>
      </c>
      <c r="K10" s="124"/>
      <c r="L10" s="124">
        <v>107</v>
      </c>
      <c r="M10" s="124"/>
      <c r="N10" s="124">
        <v>107</v>
      </c>
      <c r="O10" s="124"/>
      <c r="P10" s="124">
        <v>74</v>
      </c>
      <c r="Q10" s="124"/>
      <c r="R10" s="124">
        <v>181</v>
      </c>
      <c r="S10" s="124"/>
      <c r="T10" s="124">
        <v>71</v>
      </c>
      <c r="U10" s="124"/>
      <c r="V10" s="124">
        <v>52</v>
      </c>
      <c r="W10" s="124"/>
      <c r="X10" s="124">
        <v>123</v>
      </c>
      <c r="Y10" s="124"/>
      <c r="Z10" s="124">
        <v>36</v>
      </c>
      <c r="AA10" s="124"/>
      <c r="AB10" s="124">
        <v>22</v>
      </c>
      <c r="AC10" s="124"/>
      <c r="AD10" s="124">
        <v>58</v>
      </c>
      <c r="AE10" s="124"/>
      <c r="AF10" s="124">
        <v>29</v>
      </c>
      <c r="AG10" s="124"/>
      <c r="AH10" s="124">
        <v>8</v>
      </c>
      <c r="AI10" s="124"/>
      <c r="AJ10" s="124">
        <v>37</v>
      </c>
      <c r="AK10" s="124"/>
      <c r="AL10" s="124">
        <v>77</v>
      </c>
      <c r="AM10" s="124"/>
      <c r="AN10" s="124">
        <v>63</v>
      </c>
      <c r="AO10" s="124"/>
      <c r="AP10" s="124">
        <v>140</v>
      </c>
      <c r="AQ10" s="124"/>
      <c r="AR10" s="124">
        <v>0</v>
      </c>
      <c r="AS10" s="124"/>
      <c r="AT10" s="124">
        <v>169</v>
      </c>
      <c r="AU10" s="124"/>
      <c r="AV10" s="124">
        <v>169</v>
      </c>
      <c r="AW10" s="124"/>
      <c r="AX10" s="124">
        <v>87</v>
      </c>
      <c r="AY10" s="124"/>
      <c r="AZ10" s="124">
        <v>64</v>
      </c>
      <c r="BA10" s="124"/>
      <c r="BB10" s="124">
        <v>23</v>
      </c>
      <c r="BC10" s="124"/>
      <c r="BD10" s="124">
        <v>90</v>
      </c>
    </row>
    <row r="11" spans="1:56" ht="15" customHeight="1" x14ac:dyDescent="0.15">
      <c r="A11" s="64" t="s">
        <v>686</v>
      </c>
      <c r="B11" s="124">
        <v>976</v>
      </c>
      <c r="C11" s="124"/>
      <c r="D11" s="124">
        <v>1050</v>
      </c>
      <c r="E11" s="124"/>
      <c r="F11" s="124">
        <v>2026</v>
      </c>
      <c r="G11" s="124"/>
      <c r="H11" s="124">
        <v>106</v>
      </c>
      <c r="I11" s="124"/>
      <c r="J11" s="124">
        <v>51</v>
      </c>
      <c r="K11" s="124"/>
      <c r="L11" s="124">
        <v>157</v>
      </c>
      <c r="M11" s="124"/>
      <c r="N11" s="124">
        <v>181</v>
      </c>
      <c r="O11" s="124"/>
      <c r="P11" s="124">
        <v>135</v>
      </c>
      <c r="Q11" s="124"/>
      <c r="R11" s="124">
        <v>316</v>
      </c>
      <c r="S11" s="124"/>
      <c r="T11" s="124">
        <v>120</v>
      </c>
      <c r="U11" s="124"/>
      <c r="V11" s="124">
        <v>90</v>
      </c>
      <c r="W11" s="124"/>
      <c r="X11" s="124">
        <v>210</v>
      </c>
      <c r="Y11" s="124"/>
      <c r="Z11" s="124">
        <v>61</v>
      </c>
      <c r="AA11" s="124"/>
      <c r="AB11" s="124">
        <v>45</v>
      </c>
      <c r="AC11" s="124"/>
      <c r="AD11" s="124">
        <v>106</v>
      </c>
      <c r="AE11" s="124"/>
      <c r="AF11" s="124">
        <v>40</v>
      </c>
      <c r="AG11" s="124"/>
      <c r="AH11" s="124">
        <v>26</v>
      </c>
      <c r="AI11" s="124"/>
      <c r="AJ11" s="124">
        <v>66</v>
      </c>
      <c r="AK11" s="124"/>
      <c r="AL11" s="124">
        <v>119</v>
      </c>
      <c r="AM11" s="124"/>
      <c r="AN11" s="124">
        <v>84</v>
      </c>
      <c r="AO11" s="124"/>
      <c r="AP11" s="124">
        <v>203</v>
      </c>
      <c r="AQ11" s="124"/>
      <c r="AR11" s="124">
        <v>0</v>
      </c>
      <c r="AS11" s="124"/>
      <c r="AT11" s="124">
        <v>285</v>
      </c>
      <c r="AU11" s="124"/>
      <c r="AV11" s="124">
        <v>285</v>
      </c>
      <c r="AW11" s="124"/>
      <c r="AX11" s="124">
        <v>164</v>
      </c>
      <c r="AY11" s="124"/>
      <c r="AZ11" s="124">
        <v>133</v>
      </c>
      <c r="BA11" s="124"/>
      <c r="BB11" s="124">
        <v>31</v>
      </c>
      <c r="BC11" s="124"/>
      <c r="BD11" s="124">
        <v>132</v>
      </c>
    </row>
    <row r="12" spans="1:56" ht="15" customHeight="1" x14ac:dyDescent="0.15">
      <c r="A12" s="64" t="s">
        <v>687</v>
      </c>
      <c r="B12" s="124">
        <v>1293</v>
      </c>
      <c r="C12" s="124"/>
      <c r="D12" s="124">
        <v>1249</v>
      </c>
      <c r="E12" s="124"/>
      <c r="F12" s="124">
        <v>2542</v>
      </c>
      <c r="G12" s="124"/>
      <c r="H12" s="124">
        <v>132</v>
      </c>
      <c r="I12" s="124"/>
      <c r="J12" s="124">
        <v>71</v>
      </c>
      <c r="K12" s="124"/>
      <c r="L12" s="124">
        <v>203</v>
      </c>
      <c r="M12" s="124"/>
      <c r="N12" s="124">
        <v>229</v>
      </c>
      <c r="O12" s="124"/>
      <c r="P12" s="124">
        <v>186</v>
      </c>
      <c r="Q12" s="124"/>
      <c r="R12" s="124">
        <v>415</v>
      </c>
      <c r="S12" s="124"/>
      <c r="T12" s="124">
        <v>142</v>
      </c>
      <c r="U12" s="124"/>
      <c r="V12" s="124">
        <v>125</v>
      </c>
      <c r="W12" s="124"/>
      <c r="X12" s="124">
        <v>267</v>
      </c>
      <c r="Y12" s="124"/>
      <c r="Z12" s="124">
        <v>87</v>
      </c>
      <c r="AA12" s="124"/>
      <c r="AB12" s="124">
        <v>61</v>
      </c>
      <c r="AC12" s="124"/>
      <c r="AD12" s="124">
        <v>148</v>
      </c>
      <c r="AE12" s="124"/>
      <c r="AF12" s="124">
        <v>55</v>
      </c>
      <c r="AG12" s="124"/>
      <c r="AH12" s="124">
        <v>13</v>
      </c>
      <c r="AI12" s="124"/>
      <c r="AJ12" s="124">
        <v>68</v>
      </c>
      <c r="AK12" s="124"/>
      <c r="AL12" s="124">
        <v>186</v>
      </c>
      <c r="AM12" s="124"/>
      <c r="AN12" s="124">
        <v>110</v>
      </c>
      <c r="AO12" s="124"/>
      <c r="AP12" s="124">
        <v>296</v>
      </c>
      <c r="AQ12" s="124"/>
      <c r="AR12" s="124">
        <v>6</v>
      </c>
      <c r="AS12" s="124"/>
      <c r="AT12" s="124">
        <v>309</v>
      </c>
      <c r="AU12" s="124"/>
      <c r="AV12" s="124">
        <v>315</v>
      </c>
      <c r="AW12" s="124"/>
      <c r="AX12" s="124">
        <v>175</v>
      </c>
      <c r="AY12" s="124"/>
      <c r="AZ12" s="124">
        <v>122</v>
      </c>
      <c r="BA12" s="124"/>
      <c r="BB12" s="124">
        <v>51</v>
      </c>
      <c r="BC12" s="124"/>
      <c r="BD12" s="124">
        <v>196</v>
      </c>
    </row>
    <row r="13" spans="1:56" ht="15" customHeight="1" x14ac:dyDescent="0.15">
      <c r="A13" s="64" t="s">
        <v>688</v>
      </c>
      <c r="B13" s="124">
        <v>858</v>
      </c>
      <c r="C13" s="124"/>
      <c r="D13" s="124">
        <v>848</v>
      </c>
      <c r="E13" s="124"/>
      <c r="F13" s="124">
        <v>1706</v>
      </c>
      <c r="G13" s="124"/>
      <c r="H13" s="124">
        <v>86</v>
      </c>
      <c r="I13" s="124"/>
      <c r="J13" s="124">
        <v>43</v>
      </c>
      <c r="K13" s="124"/>
      <c r="L13" s="124">
        <v>129</v>
      </c>
      <c r="M13" s="124"/>
      <c r="N13" s="124">
        <v>179</v>
      </c>
      <c r="O13" s="124"/>
      <c r="P13" s="124">
        <v>147</v>
      </c>
      <c r="Q13" s="124"/>
      <c r="R13" s="124">
        <v>326</v>
      </c>
      <c r="S13" s="124"/>
      <c r="T13" s="124">
        <v>118</v>
      </c>
      <c r="U13" s="124"/>
      <c r="V13" s="124">
        <v>111</v>
      </c>
      <c r="W13" s="124"/>
      <c r="X13" s="124">
        <v>229</v>
      </c>
      <c r="Y13" s="124"/>
      <c r="Z13" s="124">
        <v>61</v>
      </c>
      <c r="AA13" s="124"/>
      <c r="AB13" s="124">
        <v>36</v>
      </c>
      <c r="AC13" s="124"/>
      <c r="AD13" s="124">
        <v>97</v>
      </c>
      <c r="AE13" s="124"/>
      <c r="AF13" s="124">
        <v>34</v>
      </c>
      <c r="AG13" s="124"/>
      <c r="AH13" s="124">
        <v>14</v>
      </c>
      <c r="AI13" s="124"/>
      <c r="AJ13" s="124">
        <v>48</v>
      </c>
      <c r="AK13" s="124"/>
      <c r="AL13" s="124">
        <v>106</v>
      </c>
      <c r="AM13" s="124"/>
      <c r="AN13" s="124">
        <v>81</v>
      </c>
      <c r="AO13" s="124"/>
      <c r="AP13" s="124">
        <v>187</v>
      </c>
      <c r="AQ13" s="124"/>
      <c r="AR13" s="124">
        <v>1</v>
      </c>
      <c r="AS13" s="124"/>
      <c r="AT13" s="124">
        <v>218</v>
      </c>
      <c r="AU13" s="124"/>
      <c r="AV13" s="124">
        <v>219</v>
      </c>
      <c r="AW13" s="124"/>
      <c r="AX13" s="124">
        <v>78</v>
      </c>
      <c r="AY13" s="124"/>
      <c r="AZ13" s="124">
        <v>51</v>
      </c>
      <c r="BA13" s="124"/>
      <c r="BB13" s="124">
        <v>26</v>
      </c>
      <c r="BC13" s="124"/>
      <c r="BD13" s="124">
        <v>135</v>
      </c>
    </row>
    <row r="14" spans="1:56" ht="15" customHeight="1" x14ac:dyDescent="0.15">
      <c r="A14" s="64" t="s">
        <v>689</v>
      </c>
      <c r="B14" s="124">
        <v>1035</v>
      </c>
      <c r="C14" s="124"/>
      <c r="D14" s="124">
        <v>806</v>
      </c>
      <c r="E14" s="124"/>
      <c r="F14" s="124">
        <v>1841</v>
      </c>
      <c r="G14" s="124"/>
      <c r="H14" s="124">
        <v>146</v>
      </c>
      <c r="I14" s="124"/>
      <c r="J14" s="124">
        <v>51</v>
      </c>
      <c r="K14" s="124"/>
      <c r="L14" s="124">
        <v>197</v>
      </c>
      <c r="M14" s="124"/>
      <c r="N14" s="124">
        <v>215</v>
      </c>
      <c r="O14" s="124"/>
      <c r="P14" s="124">
        <v>151</v>
      </c>
      <c r="Q14" s="124"/>
      <c r="R14" s="124">
        <v>366</v>
      </c>
      <c r="S14" s="124"/>
      <c r="T14" s="124">
        <v>141</v>
      </c>
      <c r="U14" s="124"/>
      <c r="V14" s="124">
        <v>115</v>
      </c>
      <c r="W14" s="124"/>
      <c r="X14" s="124">
        <v>256</v>
      </c>
      <c r="Y14" s="124"/>
      <c r="Z14" s="124">
        <v>74</v>
      </c>
      <c r="AA14" s="124"/>
      <c r="AB14" s="124">
        <v>36</v>
      </c>
      <c r="AC14" s="124"/>
      <c r="AD14" s="124">
        <v>110</v>
      </c>
      <c r="AE14" s="124"/>
      <c r="AF14" s="124">
        <v>39</v>
      </c>
      <c r="AG14" s="124"/>
      <c r="AH14" s="124">
        <v>23</v>
      </c>
      <c r="AI14" s="124"/>
      <c r="AJ14" s="124">
        <v>62</v>
      </c>
      <c r="AK14" s="124"/>
      <c r="AL14" s="124">
        <v>155</v>
      </c>
      <c r="AM14" s="124"/>
      <c r="AN14" s="124">
        <v>66</v>
      </c>
      <c r="AO14" s="124"/>
      <c r="AP14" s="124">
        <v>221</v>
      </c>
      <c r="AQ14" s="124"/>
      <c r="AR14" s="124">
        <v>1</v>
      </c>
      <c r="AS14" s="124"/>
      <c r="AT14" s="124">
        <v>179</v>
      </c>
      <c r="AU14" s="124"/>
      <c r="AV14" s="124">
        <v>180</v>
      </c>
      <c r="AW14" s="124"/>
      <c r="AX14" s="124">
        <v>113</v>
      </c>
      <c r="AY14" s="124"/>
      <c r="AZ14" s="124">
        <v>72</v>
      </c>
      <c r="BA14" s="124"/>
      <c r="BB14" s="124">
        <v>41</v>
      </c>
      <c r="BC14" s="124"/>
      <c r="BD14" s="124">
        <v>108</v>
      </c>
    </row>
    <row r="15" spans="1:56" ht="15" customHeight="1" x14ac:dyDescent="0.15">
      <c r="A15" s="64" t="s">
        <v>690</v>
      </c>
      <c r="B15" s="124">
        <v>1212</v>
      </c>
      <c r="C15" s="124"/>
      <c r="D15" s="124">
        <v>1085</v>
      </c>
      <c r="E15" s="124"/>
      <c r="F15" s="124">
        <v>2297</v>
      </c>
      <c r="G15" s="124"/>
      <c r="H15" s="124">
        <v>163</v>
      </c>
      <c r="I15" s="124"/>
      <c r="J15" s="124">
        <v>88</v>
      </c>
      <c r="K15" s="124"/>
      <c r="L15" s="124">
        <v>251</v>
      </c>
      <c r="M15" s="124"/>
      <c r="N15" s="124">
        <v>246</v>
      </c>
      <c r="O15" s="124"/>
      <c r="P15" s="124">
        <v>184</v>
      </c>
      <c r="Q15" s="124"/>
      <c r="R15" s="124">
        <v>430</v>
      </c>
      <c r="S15" s="124"/>
      <c r="T15" s="124">
        <v>155</v>
      </c>
      <c r="U15" s="124"/>
      <c r="V15" s="124">
        <v>128</v>
      </c>
      <c r="W15" s="124"/>
      <c r="X15" s="124">
        <v>283</v>
      </c>
      <c r="Y15" s="124"/>
      <c r="Z15" s="124">
        <v>91</v>
      </c>
      <c r="AA15" s="124"/>
      <c r="AB15" s="124">
        <v>56</v>
      </c>
      <c r="AC15" s="124"/>
      <c r="AD15" s="124">
        <v>147</v>
      </c>
      <c r="AE15" s="124"/>
      <c r="AF15" s="124">
        <v>52</v>
      </c>
      <c r="AG15" s="124"/>
      <c r="AH15" s="124">
        <v>19</v>
      </c>
      <c r="AI15" s="124"/>
      <c r="AJ15" s="124">
        <v>71</v>
      </c>
      <c r="AK15" s="124"/>
      <c r="AL15" s="124">
        <v>150</v>
      </c>
      <c r="AM15" s="124"/>
      <c r="AN15" s="124">
        <v>119</v>
      </c>
      <c r="AO15" s="124"/>
      <c r="AP15" s="124">
        <v>269</v>
      </c>
      <c r="AQ15" s="124"/>
      <c r="AR15" s="124">
        <v>1</v>
      </c>
      <c r="AS15" s="124"/>
      <c r="AT15" s="124">
        <v>268</v>
      </c>
      <c r="AU15" s="124"/>
      <c r="AV15" s="124">
        <v>269</v>
      </c>
      <c r="AW15" s="124"/>
      <c r="AX15" s="124">
        <v>104</v>
      </c>
      <c r="AY15" s="124"/>
      <c r="AZ15" s="124">
        <v>63</v>
      </c>
      <c r="BA15" s="124"/>
      <c r="BB15" s="124">
        <v>41</v>
      </c>
      <c r="BC15" s="124"/>
      <c r="BD15" s="124">
        <v>145</v>
      </c>
    </row>
    <row r="16" spans="1:56" ht="15" customHeight="1" x14ac:dyDescent="0.15">
      <c r="A16" s="64" t="s">
        <v>691</v>
      </c>
      <c r="B16" s="124">
        <v>2260</v>
      </c>
      <c r="C16" s="124"/>
      <c r="D16" s="124">
        <v>1852</v>
      </c>
      <c r="E16" s="124"/>
      <c r="F16" s="124">
        <v>4112</v>
      </c>
      <c r="G16" s="124"/>
      <c r="H16" s="124">
        <v>322</v>
      </c>
      <c r="I16" s="124"/>
      <c r="J16" s="124">
        <v>139</v>
      </c>
      <c r="K16" s="124"/>
      <c r="L16" s="124">
        <v>461</v>
      </c>
      <c r="M16" s="124"/>
      <c r="N16" s="124">
        <v>441</v>
      </c>
      <c r="O16" s="124"/>
      <c r="P16" s="124">
        <v>295</v>
      </c>
      <c r="Q16" s="124"/>
      <c r="R16" s="124">
        <v>736</v>
      </c>
      <c r="S16" s="124"/>
      <c r="T16" s="124">
        <v>279</v>
      </c>
      <c r="U16" s="124"/>
      <c r="V16" s="124">
        <v>217</v>
      </c>
      <c r="W16" s="124"/>
      <c r="X16" s="124">
        <v>496</v>
      </c>
      <c r="Y16" s="124"/>
      <c r="Z16" s="124">
        <v>162</v>
      </c>
      <c r="AA16" s="124"/>
      <c r="AB16" s="124">
        <v>78</v>
      </c>
      <c r="AC16" s="124"/>
      <c r="AD16" s="124">
        <v>240</v>
      </c>
      <c r="AE16" s="124"/>
      <c r="AF16" s="124">
        <v>100</v>
      </c>
      <c r="AG16" s="124"/>
      <c r="AH16" s="124">
        <v>42</v>
      </c>
      <c r="AI16" s="124"/>
      <c r="AJ16" s="124">
        <v>142</v>
      </c>
      <c r="AK16" s="124"/>
      <c r="AL16" s="124">
        <v>314</v>
      </c>
      <c r="AM16" s="124"/>
      <c r="AN16" s="124">
        <v>190</v>
      </c>
      <c r="AO16" s="124"/>
      <c r="AP16" s="124">
        <v>504</v>
      </c>
      <c r="AQ16" s="124"/>
      <c r="AR16" s="124">
        <v>1</v>
      </c>
      <c r="AS16" s="124"/>
      <c r="AT16" s="124">
        <v>439</v>
      </c>
      <c r="AU16" s="124"/>
      <c r="AV16" s="124">
        <v>440</v>
      </c>
      <c r="AW16" s="124"/>
      <c r="AX16" s="124">
        <v>210</v>
      </c>
      <c r="AY16" s="124"/>
      <c r="AZ16" s="124">
        <v>128</v>
      </c>
      <c r="BA16" s="124"/>
      <c r="BB16" s="124">
        <v>82</v>
      </c>
      <c r="BC16" s="124"/>
      <c r="BD16" s="124">
        <v>277</v>
      </c>
    </row>
    <row r="17" spans="1:56" ht="15" customHeight="1" x14ac:dyDescent="0.15">
      <c r="A17" s="64" t="s">
        <v>692</v>
      </c>
      <c r="B17" s="124">
        <v>1647</v>
      </c>
      <c r="C17" s="124"/>
      <c r="D17" s="124">
        <v>1504</v>
      </c>
      <c r="E17" s="124"/>
      <c r="F17" s="124">
        <v>3151</v>
      </c>
      <c r="G17" s="124"/>
      <c r="H17" s="124">
        <v>198</v>
      </c>
      <c r="I17" s="124"/>
      <c r="J17" s="124">
        <v>96</v>
      </c>
      <c r="K17" s="124"/>
      <c r="L17" s="124">
        <v>294</v>
      </c>
      <c r="M17" s="124"/>
      <c r="N17" s="124">
        <v>340</v>
      </c>
      <c r="O17" s="124"/>
      <c r="P17" s="124">
        <v>242</v>
      </c>
      <c r="Q17" s="124"/>
      <c r="R17" s="124">
        <v>582</v>
      </c>
      <c r="S17" s="124"/>
      <c r="T17" s="124">
        <v>231</v>
      </c>
      <c r="U17" s="124"/>
      <c r="V17" s="124">
        <v>164</v>
      </c>
      <c r="W17" s="124"/>
      <c r="X17" s="124">
        <v>395</v>
      </c>
      <c r="Y17" s="124"/>
      <c r="Z17" s="124">
        <v>109</v>
      </c>
      <c r="AA17" s="124"/>
      <c r="AB17" s="124">
        <v>78</v>
      </c>
      <c r="AC17" s="124"/>
      <c r="AD17" s="124">
        <v>187</v>
      </c>
      <c r="AE17" s="124"/>
      <c r="AF17" s="124">
        <v>48</v>
      </c>
      <c r="AG17" s="124"/>
      <c r="AH17" s="124">
        <v>25</v>
      </c>
      <c r="AI17" s="124"/>
      <c r="AJ17" s="124">
        <v>73</v>
      </c>
      <c r="AK17" s="124"/>
      <c r="AL17" s="124">
        <v>202</v>
      </c>
      <c r="AM17" s="124"/>
      <c r="AN17" s="124">
        <v>125</v>
      </c>
      <c r="AO17" s="124"/>
      <c r="AP17" s="124">
        <v>327</v>
      </c>
      <c r="AQ17" s="124"/>
      <c r="AR17" s="124">
        <v>5</v>
      </c>
      <c r="AS17" s="124"/>
      <c r="AT17" s="124">
        <v>399</v>
      </c>
      <c r="AU17" s="124"/>
      <c r="AV17" s="124">
        <v>404</v>
      </c>
      <c r="AW17" s="124"/>
      <c r="AX17" s="124">
        <v>168</v>
      </c>
      <c r="AY17" s="124"/>
      <c r="AZ17" s="124">
        <v>108</v>
      </c>
      <c r="BA17" s="124"/>
      <c r="BB17" s="124">
        <v>59</v>
      </c>
      <c r="BC17" s="124"/>
      <c r="BD17" s="124">
        <v>254</v>
      </c>
    </row>
    <row r="18" spans="1:56" ht="15" customHeight="1" x14ac:dyDescent="0.15">
      <c r="A18" s="64" t="s">
        <v>693</v>
      </c>
      <c r="B18" s="124">
        <v>1048</v>
      </c>
      <c r="C18" s="124"/>
      <c r="D18" s="124">
        <v>1124</v>
      </c>
      <c r="E18" s="124"/>
      <c r="F18" s="124">
        <v>2172</v>
      </c>
      <c r="G18" s="124"/>
      <c r="H18" s="124">
        <v>129</v>
      </c>
      <c r="I18" s="124"/>
      <c r="J18" s="124">
        <v>69</v>
      </c>
      <c r="K18" s="124"/>
      <c r="L18" s="124">
        <v>198</v>
      </c>
      <c r="M18" s="124"/>
      <c r="N18" s="124">
        <v>183</v>
      </c>
      <c r="O18" s="124"/>
      <c r="P18" s="124">
        <v>158</v>
      </c>
      <c r="Q18" s="124"/>
      <c r="R18" s="124">
        <v>341</v>
      </c>
      <c r="S18" s="124"/>
      <c r="T18" s="124">
        <v>116</v>
      </c>
      <c r="U18" s="124"/>
      <c r="V18" s="124">
        <v>114</v>
      </c>
      <c r="W18" s="124"/>
      <c r="X18" s="124">
        <v>230</v>
      </c>
      <c r="Y18" s="124"/>
      <c r="Z18" s="124">
        <v>67</v>
      </c>
      <c r="AA18" s="124"/>
      <c r="AB18" s="124">
        <v>44</v>
      </c>
      <c r="AC18" s="124"/>
      <c r="AD18" s="124">
        <v>111</v>
      </c>
      <c r="AE18" s="124"/>
      <c r="AF18" s="124">
        <v>27</v>
      </c>
      <c r="AG18" s="124"/>
      <c r="AH18" s="124">
        <v>18</v>
      </c>
      <c r="AI18" s="124"/>
      <c r="AJ18" s="124">
        <v>45</v>
      </c>
      <c r="AK18" s="124"/>
      <c r="AL18" s="124">
        <v>123</v>
      </c>
      <c r="AM18" s="124"/>
      <c r="AN18" s="124">
        <v>86</v>
      </c>
      <c r="AO18" s="124"/>
      <c r="AP18" s="124">
        <v>209</v>
      </c>
      <c r="AQ18" s="124"/>
      <c r="AR18" s="124">
        <v>0</v>
      </c>
      <c r="AS18" s="124"/>
      <c r="AT18" s="124">
        <v>325</v>
      </c>
      <c r="AU18" s="124"/>
      <c r="AV18" s="124">
        <v>325</v>
      </c>
      <c r="AW18" s="124"/>
      <c r="AX18" s="124">
        <v>138</v>
      </c>
      <c r="AY18" s="124"/>
      <c r="AZ18" s="124">
        <v>102</v>
      </c>
      <c r="BA18" s="124"/>
      <c r="BB18" s="124">
        <v>34</v>
      </c>
      <c r="BC18" s="124"/>
      <c r="BD18" s="124">
        <v>161</v>
      </c>
    </row>
    <row r="19" spans="1:56" ht="15" customHeight="1" x14ac:dyDescent="0.15">
      <c r="A19" s="64" t="s">
        <v>694</v>
      </c>
      <c r="B19" s="124">
        <v>3203</v>
      </c>
      <c r="C19" s="124"/>
      <c r="D19" s="124">
        <v>2772</v>
      </c>
      <c r="E19" s="124"/>
      <c r="F19" s="124">
        <v>5975</v>
      </c>
      <c r="G19" s="124"/>
      <c r="H19" s="124">
        <v>431</v>
      </c>
      <c r="I19" s="124"/>
      <c r="J19" s="124">
        <v>194</v>
      </c>
      <c r="K19" s="124"/>
      <c r="L19" s="124">
        <v>625</v>
      </c>
      <c r="M19" s="124"/>
      <c r="N19" s="124">
        <v>640</v>
      </c>
      <c r="O19" s="124"/>
      <c r="P19" s="124">
        <v>436</v>
      </c>
      <c r="Q19" s="124"/>
      <c r="R19" s="124">
        <v>1076</v>
      </c>
      <c r="S19" s="124"/>
      <c r="T19" s="124">
        <v>405</v>
      </c>
      <c r="U19" s="124"/>
      <c r="V19" s="124">
        <v>312</v>
      </c>
      <c r="W19" s="124"/>
      <c r="X19" s="124">
        <v>717</v>
      </c>
      <c r="Y19" s="124"/>
      <c r="Z19" s="124">
        <v>235</v>
      </c>
      <c r="AA19" s="124"/>
      <c r="AB19" s="124">
        <v>124</v>
      </c>
      <c r="AC19" s="124"/>
      <c r="AD19" s="124">
        <v>359</v>
      </c>
      <c r="AE19" s="124"/>
      <c r="AF19" s="124">
        <v>114</v>
      </c>
      <c r="AG19" s="124"/>
      <c r="AH19" s="124">
        <v>50</v>
      </c>
      <c r="AI19" s="124"/>
      <c r="AJ19" s="124">
        <v>164</v>
      </c>
      <c r="AK19" s="124"/>
      <c r="AL19" s="124">
        <v>458</v>
      </c>
      <c r="AM19" s="124"/>
      <c r="AN19" s="124">
        <v>221</v>
      </c>
      <c r="AO19" s="124"/>
      <c r="AP19" s="124">
        <v>679</v>
      </c>
      <c r="AQ19" s="124"/>
      <c r="AR19" s="124">
        <v>2</v>
      </c>
      <c r="AS19" s="124"/>
      <c r="AT19" s="124">
        <v>713</v>
      </c>
      <c r="AU19" s="124"/>
      <c r="AV19" s="124">
        <v>715</v>
      </c>
      <c r="AW19" s="124"/>
      <c r="AX19" s="124">
        <v>303</v>
      </c>
      <c r="AY19" s="124"/>
      <c r="AZ19" s="124">
        <v>187</v>
      </c>
      <c r="BA19" s="124"/>
      <c r="BB19" s="124">
        <v>114</v>
      </c>
      <c r="BC19" s="124"/>
      <c r="BD19" s="124">
        <v>416</v>
      </c>
    </row>
    <row r="20" spans="1:56" ht="15" customHeight="1" x14ac:dyDescent="0.15">
      <c r="A20" s="64" t="s">
        <v>680</v>
      </c>
      <c r="B20" s="124">
        <v>3486</v>
      </c>
      <c r="C20" s="124"/>
      <c r="D20" s="124">
        <v>3420</v>
      </c>
      <c r="E20" s="124"/>
      <c r="F20" s="124">
        <v>6906</v>
      </c>
      <c r="G20" s="124"/>
      <c r="H20" s="124">
        <v>438</v>
      </c>
      <c r="I20" s="124"/>
      <c r="J20" s="124">
        <v>199</v>
      </c>
      <c r="K20" s="124"/>
      <c r="L20" s="124">
        <v>637</v>
      </c>
      <c r="M20" s="124"/>
      <c r="N20" s="124">
        <v>589</v>
      </c>
      <c r="O20" s="124"/>
      <c r="P20" s="124">
        <v>510</v>
      </c>
      <c r="Q20" s="124"/>
      <c r="R20" s="124">
        <v>1099</v>
      </c>
      <c r="S20" s="124"/>
      <c r="T20" s="124">
        <v>369</v>
      </c>
      <c r="U20" s="124"/>
      <c r="V20" s="124">
        <v>370</v>
      </c>
      <c r="W20" s="124"/>
      <c r="X20" s="124">
        <v>739</v>
      </c>
      <c r="Y20" s="124"/>
      <c r="Z20" s="124">
        <v>220</v>
      </c>
      <c r="AA20" s="124"/>
      <c r="AB20" s="124">
        <v>140</v>
      </c>
      <c r="AC20" s="124"/>
      <c r="AD20" s="124">
        <v>360</v>
      </c>
      <c r="AE20" s="124"/>
      <c r="AF20" s="124">
        <v>125</v>
      </c>
      <c r="AG20" s="124"/>
      <c r="AH20" s="124">
        <v>44</v>
      </c>
      <c r="AI20" s="124"/>
      <c r="AJ20" s="124">
        <v>169</v>
      </c>
      <c r="AK20" s="124"/>
      <c r="AL20" s="124">
        <v>412</v>
      </c>
      <c r="AM20" s="124"/>
      <c r="AN20" s="124">
        <v>299</v>
      </c>
      <c r="AO20" s="124"/>
      <c r="AP20" s="124">
        <v>711</v>
      </c>
      <c r="AQ20" s="124"/>
      <c r="AR20" s="124">
        <v>3</v>
      </c>
      <c r="AS20" s="124"/>
      <c r="AT20" s="124">
        <v>944</v>
      </c>
      <c r="AU20" s="124"/>
      <c r="AV20" s="124">
        <v>947</v>
      </c>
      <c r="AW20" s="124"/>
      <c r="AX20" s="124">
        <v>372</v>
      </c>
      <c r="AY20" s="124"/>
      <c r="AZ20" s="124">
        <v>242</v>
      </c>
      <c r="BA20" s="124"/>
      <c r="BB20" s="124">
        <v>126</v>
      </c>
      <c r="BC20" s="124"/>
      <c r="BD20" s="124">
        <v>572</v>
      </c>
    </row>
    <row r="21" spans="1:56" ht="15" customHeight="1" x14ac:dyDescent="0.15">
      <c r="A21" s="64" t="s">
        <v>695</v>
      </c>
      <c r="B21" s="124">
        <v>817</v>
      </c>
      <c r="C21" s="124"/>
      <c r="D21" s="124">
        <v>904</v>
      </c>
      <c r="E21" s="124"/>
      <c r="F21" s="124">
        <v>1721</v>
      </c>
      <c r="G21" s="124"/>
      <c r="H21" s="124">
        <v>86</v>
      </c>
      <c r="I21" s="124"/>
      <c r="J21" s="124">
        <v>34</v>
      </c>
      <c r="K21" s="124"/>
      <c r="L21" s="124">
        <v>120</v>
      </c>
      <c r="M21" s="124"/>
      <c r="N21" s="124">
        <v>148</v>
      </c>
      <c r="O21" s="124"/>
      <c r="P21" s="124">
        <v>139</v>
      </c>
      <c r="Q21" s="124"/>
      <c r="R21" s="124">
        <v>287</v>
      </c>
      <c r="S21" s="124"/>
      <c r="T21" s="124">
        <v>101</v>
      </c>
      <c r="U21" s="124"/>
      <c r="V21" s="124">
        <v>101</v>
      </c>
      <c r="W21" s="124"/>
      <c r="X21" s="124">
        <v>202</v>
      </c>
      <c r="Y21" s="124"/>
      <c r="Z21" s="124">
        <v>47</v>
      </c>
      <c r="AA21" s="124"/>
      <c r="AB21" s="124">
        <v>38</v>
      </c>
      <c r="AC21" s="124"/>
      <c r="AD21" s="124">
        <v>85</v>
      </c>
      <c r="AE21" s="124"/>
      <c r="AF21" s="124">
        <v>33</v>
      </c>
      <c r="AG21" s="124"/>
      <c r="AH21" s="124">
        <v>7</v>
      </c>
      <c r="AI21" s="124"/>
      <c r="AJ21" s="124">
        <v>40</v>
      </c>
      <c r="AK21" s="124"/>
      <c r="AL21" s="124">
        <v>95</v>
      </c>
      <c r="AM21" s="124"/>
      <c r="AN21" s="124">
        <v>61</v>
      </c>
      <c r="AO21" s="124"/>
      <c r="AP21" s="124">
        <v>156</v>
      </c>
      <c r="AQ21" s="124"/>
      <c r="AR21" s="124">
        <v>0</v>
      </c>
      <c r="AS21" s="124"/>
      <c r="AT21" s="124">
        <v>246</v>
      </c>
      <c r="AU21" s="124"/>
      <c r="AV21" s="124">
        <v>246</v>
      </c>
      <c r="AW21" s="124"/>
      <c r="AX21" s="124">
        <v>164</v>
      </c>
      <c r="AY21" s="124"/>
      <c r="AZ21" s="124">
        <v>126</v>
      </c>
      <c r="BA21" s="124"/>
      <c r="BB21" s="124">
        <v>37</v>
      </c>
      <c r="BC21" s="124"/>
      <c r="BD21" s="124">
        <v>128</v>
      </c>
    </row>
    <row r="22" spans="1:56" ht="15" customHeight="1" x14ac:dyDescent="0.15">
      <c r="A22" s="64" t="s">
        <v>696</v>
      </c>
      <c r="B22" s="124">
        <v>1279</v>
      </c>
      <c r="C22" s="124"/>
      <c r="D22" s="124">
        <v>1220</v>
      </c>
      <c r="E22" s="124"/>
      <c r="F22" s="124">
        <v>2499</v>
      </c>
      <c r="G22" s="124"/>
      <c r="H22" s="124">
        <v>138</v>
      </c>
      <c r="I22" s="124"/>
      <c r="J22" s="124">
        <v>85</v>
      </c>
      <c r="K22" s="124"/>
      <c r="L22" s="124">
        <v>223</v>
      </c>
      <c r="M22" s="124"/>
      <c r="N22" s="124">
        <v>255</v>
      </c>
      <c r="O22" s="124"/>
      <c r="P22" s="124">
        <v>185</v>
      </c>
      <c r="Q22" s="124"/>
      <c r="R22" s="124">
        <v>440</v>
      </c>
      <c r="S22" s="124"/>
      <c r="T22" s="124">
        <v>171</v>
      </c>
      <c r="U22" s="124"/>
      <c r="V22" s="124">
        <v>135</v>
      </c>
      <c r="W22" s="124"/>
      <c r="X22" s="124">
        <v>306</v>
      </c>
      <c r="Y22" s="124"/>
      <c r="Z22" s="124">
        <v>84</v>
      </c>
      <c r="AA22" s="124"/>
      <c r="AB22" s="124">
        <v>50</v>
      </c>
      <c r="AC22" s="124"/>
      <c r="AD22" s="124">
        <v>134</v>
      </c>
      <c r="AE22" s="124"/>
      <c r="AF22" s="124">
        <v>41</v>
      </c>
      <c r="AG22" s="124"/>
      <c r="AH22" s="124">
        <v>21</v>
      </c>
      <c r="AI22" s="124"/>
      <c r="AJ22" s="124">
        <v>62</v>
      </c>
      <c r="AK22" s="124"/>
      <c r="AL22" s="124">
        <v>165</v>
      </c>
      <c r="AM22" s="124"/>
      <c r="AN22" s="124">
        <v>106</v>
      </c>
      <c r="AO22" s="124"/>
      <c r="AP22" s="124">
        <v>271</v>
      </c>
      <c r="AQ22" s="124"/>
      <c r="AR22" s="124">
        <v>3</v>
      </c>
      <c r="AS22" s="124"/>
      <c r="AT22" s="124">
        <v>276</v>
      </c>
      <c r="AU22" s="124"/>
      <c r="AV22" s="124">
        <v>279</v>
      </c>
      <c r="AW22" s="124"/>
      <c r="AX22" s="124">
        <v>183</v>
      </c>
      <c r="AY22" s="124"/>
      <c r="AZ22" s="124">
        <v>130</v>
      </c>
      <c r="BA22" s="124"/>
      <c r="BB22" s="124">
        <v>51</v>
      </c>
      <c r="BC22" s="124"/>
      <c r="BD22" s="124">
        <v>182</v>
      </c>
    </row>
    <row r="23" spans="1:56" ht="15" customHeight="1" x14ac:dyDescent="0.15">
      <c r="A23" s="64" t="s">
        <v>697</v>
      </c>
      <c r="B23" s="124">
        <v>2222</v>
      </c>
      <c r="C23" s="124"/>
      <c r="D23" s="124">
        <v>2221</v>
      </c>
      <c r="E23" s="124"/>
      <c r="F23" s="124">
        <v>4443</v>
      </c>
      <c r="G23" s="124"/>
      <c r="H23" s="124">
        <v>225</v>
      </c>
      <c r="I23" s="124"/>
      <c r="J23" s="124">
        <v>117</v>
      </c>
      <c r="K23" s="124"/>
      <c r="L23" s="124">
        <v>342</v>
      </c>
      <c r="M23" s="124"/>
      <c r="N23" s="124">
        <v>405</v>
      </c>
      <c r="O23" s="124"/>
      <c r="P23" s="124">
        <v>323</v>
      </c>
      <c r="Q23" s="124"/>
      <c r="R23" s="124">
        <v>728</v>
      </c>
      <c r="S23" s="124"/>
      <c r="T23" s="124">
        <v>258</v>
      </c>
      <c r="U23" s="124"/>
      <c r="V23" s="124">
        <v>239</v>
      </c>
      <c r="W23" s="124"/>
      <c r="X23" s="124">
        <v>497</v>
      </c>
      <c r="Y23" s="124"/>
      <c r="Z23" s="124">
        <v>147</v>
      </c>
      <c r="AA23" s="124"/>
      <c r="AB23" s="124">
        <v>84</v>
      </c>
      <c r="AC23" s="124"/>
      <c r="AD23" s="124">
        <v>231</v>
      </c>
      <c r="AE23" s="124"/>
      <c r="AF23" s="124">
        <v>76</v>
      </c>
      <c r="AG23" s="124"/>
      <c r="AH23" s="124">
        <v>49</v>
      </c>
      <c r="AI23" s="124"/>
      <c r="AJ23" s="124">
        <v>125</v>
      </c>
      <c r="AK23" s="124"/>
      <c r="AL23" s="124">
        <v>270</v>
      </c>
      <c r="AM23" s="124"/>
      <c r="AN23" s="124">
        <v>182</v>
      </c>
      <c r="AO23" s="124"/>
      <c r="AP23" s="124">
        <v>452</v>
      </c>
      <c r="AQ23" s="124"/>
      <c r="AR23" s="124">
        <v>3</v>
      </c>
      <c r="AS23" s="124"/>
      <c r="AT23" s="124">
        <v>556</v>
      </c>
      <c r="AU23" s="124"/>
      <c r="AV23" s="124">
        <v>559</v>
      </c>
      <c r="AW23" s="124"/>
      <c r="AX23" s="124">
        <v>301</v>
      </c>
      <c r="AY23" s="124"/>
      <c r="AZ23" s="124">
        <v>206</v>
      </c>
      <c r="BA23" s="124"/>
      <c r="BB23" s="124">
        <v>94</v>
      </c>
      <c r="BC23" s="124"/>
      <c r="BD23" s="124">
        <v>354</v>
      </c>
    </row>
    <row r="24" spans="1:56" ht="15" customHeight="1" x14ac:dyDescent="0.15">
      <c r="A24" s="64" t="s">
        <v>698</v>
      </c>
      <c r="B24" s="124">
        <v>1162</v>
      </c>
      <c r="C24" s="124"/>
      <c r="D24" s="124">
        <v>1003</v>
      </c>
      <c r="E24" s="124"/>
      <c r="F24" s="124">
        <v>2165</v>
      </c>
      <c r="G24" s="124"/>
      <c r="H24" s="124">
        <v>132</v>
      </c>
      <c r="I24" s="124"/>
      <c r="J24" s="124">
        <v>69</v>
      </c>
      <c r="K24" s="124"/>
      <c r="L24" s="124">
        <v>201</v>
      </c>
      <c r="M24" s="124"/>
      <c r="N24" s="124">
        <v>206</v>
      </c>
      <c r="O24" s="124"/>
      <c r="P24" s="124">
        <v>169</v>
      </c>
      <c r="Q24" s="124"/>
      <c r="R24" s="124">
        <v>375</v>
      </c>
      <c r="S24" s="124"/>
      <c r="T24" s="124">
        <v>126</v>
      </c>
      <c r="U24" s="124"/>
      <c r="V24" s="124">
        <v>119</v>
      </c>
      <c r="W24" s="124"/>
      <c r="X24" s="124">
        <v>245</v>
      </c>
      <c r="Y24" s="124"/>
      <c r="Z24" s="124">
        <v>80</v>
      </c>
      <c r="AA24" s="124"/>
      <c r="AB24" s="124">
        <v>50</v>
      </c>
      <c r="AC24" s="124"/>
      <c r="AD24" s="124">
        <v>130</v>
      </c>
      <c r="AE24" s="124"/>
      <c r="AF24" s="124">
        <v>40</v>
      </c>
      <c r="AG24" s="124"/>
      <c r="AH24" s="124">
        <v>28</v>
      </c>
      <c r="AI24" s="124"/>
      <c r="AJ24" s="124">
        <v>68</v>
      </c>
      <c r="AK24" s="124"/>
      <c r="AL24" s="124">
        <v>155</v>
      </c>
      <c r="AM24" s="124"/>
      <c r="AN24" s="124">
        <v>94</v>
      </c>
      <c r="AO24" s="124"/>
      <c r="AP24" s="124">
        <v>249</v>
      </c>
      <c r="AQ24" s="124"/>
      <c r="AR24" s="124">
        <v>0</v>
      </c>
      <c r="AS24" s="124"/>
      <c r="AT24" s="124">
        <v>209</v>
      </c>
      <c r="AU24" s="124"/>
      <c r="AV24" s="124">
        <v>209</v>
      </c>
      <c r="AW24" s="124"/>
      <c r="AX24" s="124">
        <v>112</v>
      </c>
      <c r="AY24" s="124"/>
      <c r="AZ24" s="124">
        <v>82</v>
      </c>
      <c r="BA24" s="124"/>
      <c r="BB24" s="124">
        <v>28</v>
      </c>
      <c r="BC24" s="124"/>
      <c r="BD24" s="124">
        <v>201</v>
      </c>
    </row>
    <row r="25" spans="1:56" ht="15" customHeight="1" x14ac:dyDescent="0.15">
      <c r="A25" s="64" t="s">
        <v>699</v>
      </c>
      <c r="B25" s="124">
        <v>1696</v>
      </c>
      <c r="C25" s="124"/>
      <c r="D25" s="124">
        <v>1394</v>
      </c>
      <c r="E25" s="124"/>
      <c r="F25" s="124">
        <v>3090</v>
      </c>
      <c r="G25" s="124"/>
      <c r="H25" s="124">
        <v>203</v>
      </c>
      <c r="I25" s="124"/>
      <c r="J25" s="124">
        <v>103</v>
      </c>
      <c r="K25" s="124"/>
      <c r="L25" s="124">
        <v>306</v>
      </c>
      <c r="M25" s="124"/>
      <c r="N25" s="124">
        <v>303</v>
      </c>
      <c r="O25" s="124"/>
      <c r="P25" s="124">
        <v>239</v>
      </c>
      <c r="Q25" s="124"/>
      <c r="R25" s="124">
        <v>542</v>
      </c>
      <c r="S25" s="124"/>
      <c r="T25" s="124">
        <v>200</v>
      </c>
      <c r="U25" s="124"/>
      <c r="V25" s="124">
        <v>176</v>
      </c>
      <c r="W25" s="124"/>
      <c r="X25" s="124">
        <v>376</v>
      </c>
      <c r="Y25" s="124"/>
      <c r="Z25" s="124">
        <v>103</v>
      </c>
      <c r="AA25" s="124"/>
      <c r="AB25" s="124">
        <v>63</v>
      </c>
      <c r="AC25" s="124"/>
      <c r="AD25" s="124">
        <v>166</v>
      </c>
      <c r="AE25" s="124"/>
      <c r="AF25" s="124">
        <v>72</v>
      </c>
      <c r="AG25" s="124"/>
      <c r="AH25" s="124">
        <v>30</v>
      </c>
      <c r="AI25" s="124"/>
      <c r="AJ25" s="124">
        <v>102</v>
      </c>
      <c r="AK25" s="124"/>
      <c r="AL25" s="124">
        <v>255</v>
      </c>
      <c r="AM25" s="124"/>
      <c r="AN25" s="124">
        <v>139</v>
      </c>
      <c r="AO25" s="124"/>
      <c r="AP25" s="124">
        <v>394</v>
      </c>
      <c r="AQ25" s="124"/>
      <c r="AR25" s="124">
        <v>3</v>
      </c>
      <c r="AS25" s="124"/>
      <c r="AT25" s="124">
        <v>318</v>
      </c>
      <c r="AU25" s="124"/>
      <c r="AV25" s="124">
        <v>321</v>
      </c>
      <c r="AW25" s="124"/>
      <c r="AX25" s="124">
        <v>152</v>
      </c>
      <c r="AY25" s="124"/>
      <c r="AZ25" s="124">
        <v>100</v>
      </c>
      <c r="BA25" s="124"/>
      <c r="BB25" s="124">
        <v>49</v>
      </c>
      <c r="BC25" s="124"/>
      <c r="BD25" s="124">
        <v>271</v>
      </c>
    </row>
    <row r="26" spans="1:56" ht="15" customHeight="1" x14ac:dyDescent="0.15">
      <c r="A26" s="64" t="s">
        <v>700</v>
      </c>
      <c r="B26" s="124">
        <v>1050</v>
      </c>
      <c r="C26" s="124"/>
      <c r="D26" s="124">
        <v>816</v>
      </c>
      <c r="E26" s="124"/>
      <c r="F26" s="124">
        <v>1866</v>
      </c>
      <c r="G26" s="124"/>
      <c r="H26" s="124">
        <v>136</v>
      </c>
      <c r="I26" s="124"/>
      <c r="J26" s="124">
        <v>50</v>
      </c>
      <c r="K26" s="124"/>
      <c r="L26" s="124">
        <v>186</v>
      </c>
      <c r="M26" s="124"/>
      <c r="N26" s="124">
        <v>203</v>
      </c>
      <c r="O26" s="124"/>
      <c r="P26" s="124">
        <v>116</v>
      </c>
      <c r="Q26" s="124"/>
      <c r="R26" s="124">
        <v>319</v>
      </c>
      <c r="S26" s="124"/>
      <c r="T26" s="124">
        <v>132</v>
      </c>
      <c r="U26" s="124"/>
      <c r="V26" s="124">
        <v>85</v>
      </c>
      <c r="W26" s="124"/>
      <c r="X26" s="124">
        <v>217</v>
      </c>
      <c r="Y26" s="124"/>
      <c r="Z26" s="124">
        <v>71</v>
      </c>
      <c r="AA26" s="124"/>
      <c r="AB26" s="124">
        <v>31</v>
      </c>
      <c r="AC26" s="124"/>
      <c r="AD26" s="124">
        <v>102</v>
      </c>
      <c r="AE26" s="124"/>
      <c r="AF26" s="124">
        <v>56</v>
      </c>
      <c r="AG26" s="124"/>
      <c r="AH26" s="124">
        <v>18</v>
      </c>
      <c r="AI26" s="124"/>
      <c r="AJ26" s="124">
        <v>74</v>
      </c>
      <c r="AK26" s="124"/>
      <c r="AL26" s="124">
        <v>144</v>
      </c>
      <c r="AM26" s="124"/>
      <c r="AN26" s="124">
        <v>85</v>
      </c>
      <c r="AO26" s="124"/>
      <c r="AP26" s="124">
        <v>229</v>
      </c>
      <c r="AQ26" s="124"/>
      <c r="AR26" s="124">
        <v>2</v>
      </c>
      <c r="AS26" s="124"/>
      <c r="AT26" s="124">
        <v>223</v>
      </c>
      <c r="AU26" s="124"/>
      <c r="AV26" s="124">
        <v>225</v>
      </c>
      <c r="AW26" s="124"/>
      <c r="AX26" s="124">
        <v>83</v>
      </c>
      <c r="AY26" s="124"/>
      <c r="AZ26" s="124">
        <v>61</v>
      </c>
      <c r="BA26" s="124"/>
      <c r="BB26" s="124">
        <v>20</v>
      </c>
      <c r="BC26" s="124"/>
      <c r="BD26" s="124">
        <v>141</v>
      </c>
    </row>
    <row r="27" spans="1:56" ht="15" customHeight="1" x14ac:dyDescent="0.15">
      <c r="A27" s="64" t="s">
        <v>701</v>
      </c>
      <c r="B27" s="124">
        <v>2691</v>
      </c>
      <c r="C27" s="124"/>
      <c r="D27" s="124">
        <v>2159</v>
      </c>
      <c r="E27" s="124"/>
      <c r="F27" s="124">
        <v>4850</v>
      </c>
      <c r="G27" s="124"/>
      <c r="H27" s="124">
        <v>309</v>
      </c>
      <c r="I27" s="124"/>
      <c r="J27" s="124">
        <v>181</v>
      </c>
      <c r="K27" s="124"/>
      <c r="L27" s="124">
        <v>490</v>
      </c>
      <c r="M27" s="124"/>
      <c r="N27" s="124">
        <v>486</v>
      </c>
      <c r="O27" s="124"/>
      <c r="P27" s="124">
        <v>356</v>
      </c>
      <c r="Q27" s="124"/>
      <c r="R27" s="124">
        <v>842</v>
      </c>
      <c r="S27" s="124"/>
      <c r="T27" s="124">
        <v>316</v>
      </c>
      <c r="U27" s="124"/>
      <c r="V27" s="124">
        <v>253</v>
      </c>
      <c r="W27" s="124"/>
      <c r="X27" s="124">
        <v>569</v>
      </c>
      <c r="Y27" s="124"/>
      <c r="Z27" s="124">
        <v>170</v>
      </c>
      <c r="AA27" s="124"/>
      <c r="AB27" s="124">
        <v>103</v>
      </c>
      <c r="AC27" s="124"/>
      <c r="AD27" s="124">
        <v>273</v>
      </c>
      <c r="AE27" s="124"/>
      <c r="AF27" s="124">
        <v>121</v>
      </c>
      <c r="AG27" s="124"/>
      <c r="AH27" s="124">
        <v>47</v>
      </c>
      <c r="AI27" s="124"/>
      <c r="AJ27" s="124">
        <v>168</v>
      </c>
      <c r="AK27" s="124"/>
      <c r="AL27" s="124">
        <v>351</v>
      </c>
      <c r="AM27" s="124"/>
      <c r="AN27" s="124">
        <v>201</v>
      </c>
      <c r="AO27" s="124"/>
      <c r="AP27" s="124">
        <v>552</v>
      </c>
      <c r="AQ27" s="124"/>
      <c r="AR27" s="124">
        <v>5</v>
      </c>
      <c r="AS27" s="124"/>
      <c r="AT27" s="124">
        <v>514</v>
      </c>
      <c r="AU27" s="124"/>
      <c r="AV27" s="124">
        <v>519</v>
      </c>
      <c r="AW27" s="124"/>
      <c r="AX27" s="124">
        <v>227</v>
      </c>
      <c r="AY27" s="124"/>
      <c r="AZ27" s="124">
        <v>146</v>
      </c>
      <c r="BA27" s="124"/>
      <c r="BB27" s="124">
        <v>77</v>
      </c>
      <c r="BC27" s="124"/>
      <c r="BD27" s="124">
        <v>481</v>
      </c>
    </row>
    <row r="28" spans="1:56" ht="15" customHeight="1" x14ac:dyDescent="0.15">
      <c r="A28" s="64" t="s">
        <v>702</v>
      </c>
      <c r="B28" s="124">
        <v>2998</v>
      </c>
      <c r="C28" s="124"/>
      <c r="D28" s="124">
        <v>2589</v>
      </c>
      <c r="E28" s="124"/>
      <c r="F28" s="124">
        <v>5587</v>
      </c>
      <c r="G28" s="124"/>
      <c r="H28" s="124">
        <v>305</v>
      </c>
      <c r="I28" s="124"/>
      <c r="J28" s="124">
        <v>177</v>
      </c>
      <c r="K28" s="124"/>
      <c r="L28" s="124">
        <v>482</v>
      </c>
      <c r="M28" s="124"/>
      <c r="N28" s="124">
        <v>574</v>
      </c>
      <c r="O28" s="124"/>
      <c r="P28" s="124">
        <v>414</v>
      </c>
      <c r="Q28" s="124"/>
      <c r="R28" s="124">
        <v>988</v>
      </c>
      <c r="S28" s="124"/>
      <c r="T28" s="124">
        <v>369</v>
      </c>
      <c r="U28" s="124"/>
      <c r="V28" s="124">
        <v>302</v>
      </c>
      <c r="W28" s="124"/>
      <c r="X28" s="124">
        <v>671</v>
      </c>
      <c r="Y28" s="124"/>
      <c r="Z28" s="124">
        <v>205</v>
      </c>
      <c r="AA28" s="124"/>
      <c r="AB28" s="124">
        <v>112</v>
      </c>
      <c r="AC28" s="124"/>
      <c r="AD28" s="124">
        <v>317</v>
      </c>
      <c r="AE28" s="124"/>
      <c r="AF28" s="124">
        <v>122</v>
      </c>
      <c r="AG28" s="124"/>
      <c r="AH28" s="124">
        <v>54</v>
      </c>
      <c r="AI28" s="124"/>
      <c r="AJ28" s="124">
        <v>176</v>
      </c>
      <c r="AK28" s="124"/>
      <c r="AL28" s="124">
        <v>417</v>
      </c>
      <c r="AM28" s="124"/>
      <c r="AN28" s="124">
        <v>236</v>
      </c>
      <c r="AO28" s="124"/>
      <c r="AP28" s="124">
        <v>653</v>
      </c>
      <c r="AQ28" s="124"/>
      <c r="AR28" s="124">
        <v>1</v>
      </c>
      <c r="AS28" s="124"/>
      <c r="AT28" s="124">
        <v>657</v>
      </c>
      <c r="AU28" s="124"/>
      <c r="AV28" s="124">
        <v>658</v>
      </c>
      <c r="AW28" s="124"/>
      <c r="AX28" s="124">
        <v>259</v>
      </c>
      <c r="AY28" s="124"/>
      <c r="AZ28" s="124">
        <v>163</v>
      </c>
      <c r="BA28" s="124"/>
      <c r="BB28" s="124">
        <v>94</v>
      </c>
      <c r="BC28" s="124"/>
      <c r="BD28" s="124">
        <v>495</v>
      </c>
    </row>
    <row r="29" spans="1:56" ht="15" customHeight="1" x14ac:dyDescent="0.15">
      <c r="A29" s="64" t="s">
        <v>703</v>
      </c>
      <c r="B29" s="124">
        <v>3292</v>
      </c>
      <c r="C29" s="124"/>
      <c r="D29" s="124">
        <v>2639</v>
      </c>
      <c r="E29" s="124"/>
      <c r="F29" s="124">
        <v>5931</v>
      </c>
      <c r="G29" s="124"/>
      <c r="H29" s="124">
        <v>432</v>
      </c>
      <c r="I29" s="124"/>
      <c r="J29" s="124">
        <v>175</v>
      </c>
      <c r="K29" s="124"/>
      <c r="L29" s="124">
        <v>607</v>
      </c>
      <c r="M29" s="124"/>
      <c r="N29" s="124">
        <v>765</v>
      </c>
      <c r="O29" s="124"/>
      <c r="P29" s="124">
        <v>527</v>
      </c>
      <c r="Q29" s="124"/>
      <c r="R29" s="124">
        <v>1292</v>
      </c>
      <c r="S29" s="124"/>
      <c r="T29" s="124">
        <v>495</v>
      </c>
      <c r="U29" s="124"/>
      <c r="V29" s="124">
        <v>384</v>
      </c>
      <c r="W29" s="124"/>
      <c r="X29" s="124">
        <v>879</v>
      </c>
      <c r="Y29" s="124"/>
      <c r="Z29" s="124">
        <v>270</v>
      </c>
      <c r="AA29" s="124"/>
      <c r="AB29" s="124">
        <v>143</v>
      </c>
      <c r="AC29" s="124"/>
      <c r="AD29" s="124">
        <v>413</v>
      </c>
      <c r="AE29" s="124"/>
      <c r="AF29" s="124">
        <v>128</v>
      </c>
      <c r="AG29" s="124"/>
      <c r="AH29" s="124">
        <v>56</v>
      </c>
      <c r="AI29" s="124"/>
      <c r="AJ29" s="124">
        <v>184</v>
      </c>
      <c r="AK29" s="124"/>
      <c r="AL29" s="124">
        <v>489</v>
      </c>
      <c r="AM29" s="124"/>
      <c r="AN29" s="124">
        <v>260</v>
      </c>
      <c r="AO29" s="124"/>
      <c r="AP29" s="124">
        <v>749</v>
      </c>
      <c r="AQ29" s="124"/>
      <c r="AR29" s="124">
        <v>4</v>
      </c>
      <c r="AS29" s="124"/>
      <c r="AT29" s="124">
        <v>579</v>
      </c>
      <c r="AU29" s="124"/>
      <c r="AV29" s="124">
        <v>583</v>
      </c>
      <c r="AW29" s="124"/>
      <c r="AX29" s="124">
        <v>284</v>
      </c>
      <c r="AY29" s="124"/>
      <c r="AZ29" s="124">
        <v>185</v>
      </c>
      <c r="BA29" s="124"/>
      <c r="BB29" s="124">
        <v>95</v>
      </c>
      <c r="BC29" s="124"/>
      <c r="BD29" s="124">
        <v>406</v>
      </c>
    </row>
    <row r="30" spans="1:56" ht="15" customHeight="1" x14ac:dyDescent="0.15">
      <c r="A30" s="64" t="s">
        <v>704</v>
      </c>
      <c r="B30" s="124">
        <v>2168</v>
      </c>
      <c r="C30" s="124"/>
      <c r="D30" s="124">
        <v>1704</v>
      </c>
      <c r="E30" s="124"/>
      <c r="F30" s="124">
        <v>3872</v>
      </c>
      <c r="G30" s="124"/>
      <c r="H30" s="124">
        <v>285</v>
      </c>
      <c r="I30" s="124"/>
      <c r="J30" s="124">
        <v>125</v>
      </c>
      <c r="K30" s="124"/>
      <c r="L30" s="124">
        <v>410</v>
      </c>
      <c r="M30" s="124"/>
      <c r="N30" s="124">
        <v>456</v>
      </c>
      <c r="O30" s="124"/>
      <c r="P30" s="124">
        <v>308</v>
      </c>
      <c r="Q30" s="124"/>
      <c r="R30" s="124">
        <v>764</v>
      </c>
      <c r="S30" s="124"/>
      <c r="T30" s="124">
        <v>302</v>
      </c>
      <c r="U30" s="124"/>
      <c r="V30" s="124">
        <v>227</v>
      </c>
      <c r="W30" s="124"/>
      <c r="X30" s="124">
        <v>529</v>
      </c>
      <c r="Y30" s="124"/>
      <c r="Z30" s="124">
        <v>154</v>
      </c>
      <c r="AA30" s="124"/>
      <c r="AB30" s="124">
        <v>81</v>
      </c>
      <c r="AC30" s="124"/>
      <c r="AD30" s="124">
        <v>235</v>
      </c>
      <c r="AE30" s="124"/>
      <c r="AF30" s="124">
        <v>82</v>
      </c>
      <c r="AG30" s="124"/>
      <c r="AH30" s="124">
        <v>40</v>
      </c>
      <c r="AI30" s="124"/>
      <c r="AJ30" s="124">
        <v>122</v>
      </c>
      <c r="AK30" s="124"/>
      <c r="AL30" s="124">
        <v>297</v>
      </c>
      <c r="AM30" s="124"/>
      <c r="AN30" s="124">
        <v>169</v>
      </c>
      <c r="AO30" s="124"/>
      <c r="AP30" s="124">
        <v>466</v>
      </c>
      <c r="AQ30" s="124"/>
      <c r="AR30" s="124">
        <v>3</v>
      </c>
      <c r="AS30" s="124"/>
      <c r="AT30" s="124">
        <v>410</v>
      </c>
      <c r="AU30" s="124"/>
      <c r="AV30" s="124">
        <v>413</v>
      </c>
      <c r="AW30" s="124"/>
      <c r="AX30" s="124">
        <v>163</v>
      </c>
      <c r="AY30" s="124"/>
      <c r="AZ30" s="124">
        <v>91</v>
      </c>
      <c r="BA30" s="124"/>
      <c r="BB30" s="124">
        <v>71</v>
      </c>
      <c r="BC30" s="124"/>
      <c r="BD30" s="124">
        <v>334</v>
      </c>
    </row>
    <row r="31" spans="1:56" ht="15" customHeight="1" x14ac:dyDescent="0.15">
      <c r="A31" s="64" t="s">
        <v>705</v>
      </c>
      <c r="B31" s="124">
        <v>2980</v>
      </c>
      <c r="C31" s="124"/>
      <c r="D31" s="124">
        <v>2380</v>
      </c>
      <c r="E31" s="124"/>
      <c r="F31" s="124">
        <v>5360</v>
      </c>
      <c r="G31" s="124"/>
      <c r="H31" s="124">
        <v>388</v>
      </c>
      <c r="I31" s="124"/>
      <c r="J31" s="124">
        <v>175</v>
      </c>
      <c r="K31" s="124"/>
      <c r="L31" s="124">
        <v>563</v>
      </c>
      <c r="M31" s="124"/>
      <c r="N31" s="124">
        <v>606</v>
      </c>
      <c r="O31" s="124"/>
      <c r="P31" s="124">
        <v>421</v>
      </c>
      <c r="Q31" s="124"/>
      <c r="R31" s="124">
        <v>1027</v>
      </c>
      <c r="S31" s="124"/>
      <c r="T31" s="124">
        <v>434</v>
      </c>
      <c r="U31" s="124"/>
      <c r="V31" s="124">
        <v>299</v>
      </c>
      <c r="W31" s="124"/>
      <c r="X31" s="124">
        <v>733</v>
      </c>
      <c r="Y31" s="124"/>
      <c r="Z31" s="124">
        <v>172</v>
      </c>
      <c r="AA31" s="124"/>
      <c r="AB31" s="124">
        <v>122</v>
      </c>
      <c r="AC31" s="124"/>
      <c r="AD31" s="124">
        <v>294</v>
      </c>
      <c r="AE31" s="124"/>
      <c r="AF31" s="124">
        <v>139</v>
      </c>
      <c r="AG31" s="124"/>
      <c r="AH31" s="124">
        <v>48</v>
      </c>
      <c r="AI31" s="124"/>
      <c r="AJ31" s="124">
        <v>187</v>
      </c>
      <c r="AK31" s="124"/>
      <c r="AL31" s="124">
        <v>432</v>
      </c>
      <c r="AM31" s="124"/>
      <c r="AN31" s="124">
        <v>192</v>
      </c>
      <c r="AO31" s="124"/>
      <c r="AP31" s="124">
        <v>624</v>
      </c>
      <c r="AQ31" s="124"/>
      <c r="AR31" s="124">
        <v>3</v>
      </c>
      <c r="AS31" s="124"/>
      <c r="AT31" s="124">
        <v>564</v>
      </c>
      <c r="AU31" s="124"/>
      <c r="AV31" s="124">
        <v>567</v>
      </c>
      <c r="AW31" s="124"/>
      <c r="AX31" s="124">
        <v>264</v>
      </c>
      <c r="AY31" s="124"/>
      <c r="AZ31" s="124">
        <v>177</v>
      </c>
      <c r="BA31" s="124"/>
      <c r="BB31" s="124">
        <v>85</v>
      </c>
      <c r="BC31" s="124"/>
      <c r="BD31" s="124">
        <v>390</v>
      </c>
    </row>
    <row r="32" spans="1:56" ht="15" customHeight="1" x14ac:dyDescent="0.15">
      <c r="A32" s="64" t="s">
        <v>706</v>
      </c>
      <c r="B32" s="124">
        <v>2652</v>
      </c>
      <c r="C32" s="124"/>
      <c r="D32" s="124">
        <v>2063</v>
      </c>
      <c r="E32" s="124"/>
      <c r="F32" s="124">
        <v>4715</v>
      </c>
      <c r="G32" s="124"/>
      <c r="H32" s="124">
        <v>344</v>
      </c>
      <c r="I32" s="124"/>
      <c r="J32" s="124">
        <v>150</v>
      </c>
      <c r="K32" s="124"/>
      <c r="L32" s="124">
        <v>494</v>
      </c>
      <c r="M32" s="124"/>
      <c r="N32" s="124">
        <v>512</v>
      </c>
      <c r="O32" s="124"/>
      <c r="P32" s="124">
        <v>346</v>
      </c>
      <c r="Q32" s="124"/>
      <c r="R32" s="124">
        <v>858</v>
      </c>
      <c r="S32" s="124"/>
      <c r="T32" s="124">
        <v>308</v>
      </c>
      <c r="U32" s="124"/>
      <c r="V32" s="124">
        <v>242</v>
      </c>
      <c r="W32" s="124"/>
      <c r="X32" s="124">
        <v>550</v>
      </c>
      <c r="Y32" s="124"/>
      <c r="Z32" s="124">
        <v>204</v>
      </c>
      <c r="AA32" s="124"/>
      <c r="AB32" s="124">
        <v>104</v>
      </c>
      <c r="AC32" s="124"/>
      <c r="AD32" s="124">
        <v>308</v>
      </c>
      <c r="AE32" s="124"/>
      <c r="AF32" s="124">
        <v>103</v>
      </c>
      <c r="AG32" s="124"/>
      <c r="AH32" s="124">
        <v>44</v>
      </c>
      <c r="AI32" s="124"/>
      <c r="AJ32" s="124">
        <v>147</v>
      </c>
      <c r="AK32" s="124"/>
      <c r="AL32" s="124">
        <v>315</v>
      </c>
      <c r="AM32" s="124"/>
      <c r="AN32" s="124">
        <v>166</v>
      </c>
      <c r="AO32" s="124"/>
      <c r="AP32" s="124">
        <v>481</v>
      </c>
      <c r="AQ32" s="124"/>
      <c r="AR32" s="124">
        <v>4</v>
      </c>
      <c r="AS32" s="124"/>
      <c r="AT32" s="124">
        <v>486</v>
      </c>
      <c r="AU32" s="124"/>
      <c r="AV32" s="124">
        <v>490</v>
      </c>
      <c r="AW32" s="124"/>
      <c r="AX32" s="124">
        <v>198</v>
      </c>
      <c r="AY32" s="124"/>
      <c r="AZ32" s="124">
        <v>123</v>
      </c>
      <c r="BA32" s="124"/>
      <c r="BB32" s="124">
        <v>74</v>
      </c>
      <c r="BC32" s="124"/>
      <c r="BD32" s="124">
        <v>466</v>
      </c>
    </row>
    <row r="33" spans="1:56" ht="15" customHeight="1" x14ac:dyDescent="0.15">
      <c r="A33" s="64" t="s">
        <v>681</v>
      </c>
      <c r="B33" s="124">
        <v>1963</v>
      </c>
      <c r="C33" s="124"/>
      <c r="D33" s="124">
        <v>1707</v>
      </c>
      <c r="E33" s="124"/>
      <c r="F33" s="124">
        <v>3670</v>
      </c>
      <c r="G33" s="124"/>
      <c r="H33" s="124">
        <v>266</v>
      </c>
      <c r="I33" s="124"/>
      <c r="J33" s="124">
        <v>115</v>
      </c>
      <c r="K33" s="124"/>
      <c r="L33" s="124">
        <v>381</v>
      </c>
      <c r="M33" s="124"/>
      <c r="N33" s="124">
        <v>392</v>
      </c>
      <c r="O33" s="124"/>
      <c r="P33" s="124">
        <v>307</v>
      </c>
      <c r="Q33" s="124"/>
      <c r="R33" s="124">
        <v>699</v>
      </c>
      <c r="S33" s="124"/>
      <c r="T33" s="124">
        <v>254</v>
      </c>
      <c r="U33" s="124"/>
      <c r="V33" s="124">
        <v>228</v>
      </c>
      <c r="W33" s="124"/>
      <c r="X33" s="124">
        <v>482</v>
      </c>
      <c r="Y33" s="124"/>
      <c r="Z33" s="124">
        <v>138</v>
      </c>
      <c r="AA33" s="124"/>
      <c r="AB33" s="124">
        <v>79</v>
      </c>
      <c r="AC33" s="124"/>
      <c r="AD33" s="124">
        <v>217</v>
      </c>
      <c r="AE33" s="124"/>
      <c r="AF33" s="124">
        <v>76</v>
      </c>
      <c r="AG33" s="124"/>
      <c r="AH33" s="124">
        <v>32</v>
      </c>
      <c r="AI33" s="124"/>
      <c r="AJ33" s="124">
        <v>108</v>
      </c>
      <c r="AK33" s="124"/>
      <c r="AL33" s="124">
        <v>240</v>
      </c>
      <c r="AM33" s="124"/>
      <c r="AN33" s="124">
        <v>144</v>
      </c>
      <c r="AO33" s="124"/>
      <c r="AP33" s="124">
        <v>384</v>
      </c>
      <c r="AQ33" s="124"/>
      <c r="AR33" s="124">
        <v>2</v>
      </c>
      <c r="AS33" s="124"/>
      <c r="AT33" s="124">
        <v>414</v>
      </c>
      <c r="AU33" s="124"/>
      <c r="AV33" s="124">
        <v>416</v>
      </c>
      <c r="AW33" s="124"/>
      <c r="AX33" s="124">
        <v>160</v>
      </c>
      <c r="AY33" s="124"/>
      <c r="AZ33" s="124">
        <v>94</v>
      </c>
      <c r="BA33" s="124"/>
      <c r="BB33" s="124">
        <v>63</v>
      </c>
      <c r="BC33" s="124"/>
      <c r="BD33" s="124">
        <v>326</v>
      </c>
    </row>
    <row r="34" spans="1:56" ht="15" customHeight="1" x14ac:dyDescent="0.15">
      <c r="A34" s="64" t="s">
        <v>707</v>
      </c>
      <c r="B34" s="124">
        <v>4208</v>
      </c>
      <c r="C34" s="124"/>
      <c r="D34" s="124">
        <v>3729</v>
      </c>
      <c r="E34" s="124"/>
      <c r="F34" s="124">
        <v>7937</v>
      </c>
      <c r="G34" s="124"/>
      <c r="H34" s="124">
        <v>519</v>
      </c>
      <c r="I34" s="124"/>
      <c r="J34" s="124">
        <v>246</v>
      </c>
      <c r="K34" s="124"/>
      <c r="L34" s="124">
        <v>765</v>
      </c>
      <c r="M34" s="124"/>
      <c r="N34" s="124">
        <v>852</v>
      </c>
      <c r="O34" s="124"/>
      <c r="P34" s="124">
        <v>610</v>
      </c>
      <c r="Q34" s="124"/>
      <c r="R34" s="124">
        <v>1462</v>
      </c>
      <c r="S34" s="124"/>
      <c r="T34" s="124">
        <v>557</v>
      </c>
      <c r="U34" s="124"/>
      <c r="V34" s="124">
        <v>447</v>
      </c>
      <c r="W34" s="124"/>
      <c r="X34" s="124">
        <v>1004</v>
      </c>
      <c r="Y34" s="124"/>
      <c r="Z34" s="124">
        <v>295</v>
      </c>
      <c r="AA34" s="124"/>
      <c r="AB34" s="124">
        <v>163</v>
      </c>
      <c r="AC34" s="124"/>
      <c r="AD34" s="124">
        <v>458</v>
      </c>
      <c r="AE34" s="124"/>
      <c r="AF34" s="124">
        <v>137</v>
      </c>
      <c r="AG34" s="124"/>
      <c r="AH34" s="124">
        <v>67</v>
      </c>
      <c r="AI34" s="124"/>
      <c r="AJ34" s="124">
        <v>204</v>
      </c>
      <c r="AK34" s="124"/>
      <c r="AL34" s="124">
        <v>516</v>
      </c>
      <c r="AM34" s="124"/>
      <c r="AN34" s="124">
        <v>297</v>
      </c>
      <c r="AO34" s="124"/>
      <c r="AP34" s="124">
        <v>813</v>
      </c>
      <c r="AQ34" s="124"/>
      <c r="AR34" s="124">
        <v>3</v>
      </c>
      <c r="AS34" s="124"/>
      <c r="AT34" s="124">
        <v>934</v>
      </c>
      <c r="AU34" s="124"/>
      <c r="AV34" s="124">
        <v>937</v>
      </c>
      <c r="AW34" s="124"/>
      <c r="AX34" s="124">
        <v>421</v>
      </c>
      <c r="AY34" s="124"/>
      <c r="AZ34" s="124">
        <v>262</v>
      </c>
      <c r="BA34" s="124"/>
      <c r="BB34" s="124">
        <v>156</v>
      </c>
      <c r="BC34" s="124"/>
      <c r="BD34" s="124">
        <v>623</v>
      </c>
    </row>
    <row r="35" spans="1:56" ht="15" customHeight="1" x14ac:dyDescent="0.15">
      <c r="A35" s="64" t="s">
        <v>708</v>
      </c>
      <c r="B35" s="124">
        <v>1897</v>
      </c>
      <c r="C35" s="124"/>
      <c r="D35" s="124">
        <v>1390</v>
      </c>
      <c r="E35" s="124"/>
      <c r="F35" s="124">
        <v>3287</v>
      </c>
      <c r="G35" s="124"/>
      <c r="H35" s="124">
        <v>229</v>
      </c>
      <c r="I35" s="124"/>
      <c r="J35" s="124">
        <v>118</v>
      </c>
      <c r="K35" s="124"/>
      <c r="L35" s="124">
        <v>347</v>
      </c>
      <c r="M35" s="124"/>
      <c r="N35" s="124">
        <v>416</v>
      </c>
      <c r="O35" s="124"/>
      <c r="P35" s="124">
        <v>257</v>
      </c>
      <c r="Q35" s="124"/>
      <c r="R35" s="124">
        <v>673</v>
      </c>
      <c r="S35" s="124"/>
      <c r="T35" s="124">
        <v>261</v>
      </c>
      <c r="U35" s="124"/>
      <c r="V35" s="124">
        <v>182</v>
      </c>
      <c r="W35" s="124"/>
      <c r="X35" s="124">
        <v>443</v>
      </c>
      <c r="Y35" s="124"/>
      <c r="Z35" s="124">
        <v>155</v>
      </c>
      <c r="AA35" s="124"/>
      <c r="AB35" s="124">
        <v>75</v>
      </c>
      <c r="AC35" s="124"/>
      <c r="AD35" s="124">
        <v>230</v>
      </c>
      <c r="AE35" s="124"/>
      <c r="AF35" s="124">
        <v>67</v>
      </c>
      <c r="AG35" s="124"/>
      <c r="AH35" s="124">
        <v>35</v>
      </c>
      <c r="AI35" s="124"/>
      <c r="AJ35" s="124">
        <v>102</v>
      </c>
      <c r="AK35" s="124"/>
      <c r="AL35" s="124">
        <v>240</v>
      </c>
      <c r="AM35" s="124"/>
      <c r="AN35" s="124">
        <v>119</v>
      </c>
      <c r="AO35" s="124"/>
      <c r="AP35" s="124">
        <v>359</v>
      </c>
      <c r="AQ35" s="124"/>
      <c r="AR35" s="124">
        <v>3</v>
      </c>
      <c r="AS35" s="124"/>
      <c r="AT35" s="124">
        <v>294</v>
      </c>
      <c r="AU35" s="124"/>
      <c r="AV35" s="124">
        <v>297</v>
      </c>
      <c r="AW35" s="124"/>
      <c r="AX35" s="124">
        <v>156</v>
      </c>
      <c r="AY35" s="124"/>
      <c r="AZ35" s="124">
        <v>108</v>
      </c>
      <c r="BA35" s="124"/>
      <c r="BB35" s="124">
        <v>46</v>
      </c>
      <c r="BC35" s="124"/>
      <c r="BD35" s="124">
        <v>323</v>
      </c>
    </row>
    <row r="36" spans="1:56" ht="15" customHeight="1" x14ac:dyDescent="0.15">
      <c r="A36" s="64" t="s">
        <v>709</v>
      </c>
      <c r="B36" s="124">
        <v>1797</v>
      </c>
      <c r="C36" s="124"/>
      <c r="D36" s="124">
        <v>1487</v>
      </c>
      <c r="E36" s="124"/>
      <c r="F36" s="124">
        <v>3284</v>
      </c>
      <c r="G36" s="124"/>
      <c r="H36" s="124">
        <v>234</v>
      </c>
      <c r="I36" s="124"/>
      <c r="J36" s="124">
        <v>88</v>
      </c>
      <c r="K36" s="124"/>
      <c r="L36" s="124">
        <v>322</v>
      </c>
      <c r="M36" s="124"/>
      <c r="N36" s="124">
        <v>308</v>
      </c>
      <c r="O36" s="124"/>
      <c r="P36" s="124">
        <v>221</v>
      </c>
      <c r="Q36" s="124"/>
      <c r="R36" s="124">
        <v>529</v>
      </c>
      <c r="S36" s="124"/>
      <c r="T36" s="124">
        <v>209</v>
      </c>
      <c r="U36" s="124"/>
      <c r="V36" s="124">
        <v>161</v>
      </c>
      <c r="W36" s="124"/>
      <c r="X36" s="124">
        <v>370</v>
      </c>
      <c r="Y36" s="124"/>
      <c r="Z36" s="124">
        <v>99</v>
      </c>
      <c r="AA36" s="124"/>
      <c r="AB36" s="124">
        <v>60</v>
      </c>
      <c r="AC36" s="124"/>
      <c r="AD36" s="124">
        <v>159</v>
      </c>
      <c r="AE36" s="124"/>
      <c r="AF36" s="124">
        <v>69</v>
      </c>
      <c r="AG36" s="124"/>
      <c r="AH36" s="124">
        <v>20</v>
      </c>
      <c r="AI36" s="124"/>
      <c r="AJ36" s="124">
        <v>89</v>
      </c>
      <c r="AK36" s="124"/>
      <c r="AL36" s="124">
        <v>236</v>
      </c>
      <c r="AM36" s="124"/>
      <c r="AN36" s="124">
        <v>117</v>
      </c>
      <c r="AO36" s="124"/>
      <c r="AP36" s="124">
        <v>353</v>
      </c>
      <c r="AQ36" s="124"/>
      <c r="AR36" s="124">
        <v>2</v>
      </c>
      <c r="AS36" s="124"/>
      <c r="AT36" s="124">
        <v>386</v>
      </c>
      <c r="AU36" s="124"/>
      <c r="AV36" s="124">
        <v>388</v>
      </c>
      <c r="AW36" s="124"/>
      <c r="AX36" s="124">
        <v>161</v>
      </c>
      <c r="AY36" s="124"/>
      <c r="AZ36" s="124">
        <v>95</v>
      </c>
      <c r="BA36" s="124"/>
      <c r="BB36" s="124">
        <v>66</v>
      </c>
      <c r="BC36" s="124"/>
      <c r="BD36" s="124">
        <v>314</v>
      </c>
    </row>
    <row r="37" spans="1:56" ht="15" customHeight="1" x14ac:dyDescent="0.15">
      <c r="A37" s="64" t="s">
        <v>710</v>
      </c>
      <c r="B37" s="124">
        <v>3015</v>
      </c>
      <c r="C37" s="124"/>
      <c r="D37" s="124">
        <v>2317</v>
      </c>
      <c r="E37" s="124"/>
      <c r="F37" s="124">
        <v>5332</v>
      </c>
      <c r="G37" s="124"/>
      <c r="H37" s="124">
        <v>328</v>
      </c>
      <c r="I37" s="124"/>
      <c r="J37" s="124">
        <v>170</v>
      </c>
      <c r="K37" s="124"/>
      <c r="L37" s="124">
        <v>498</v>
      </c>
      <c r="M37" s="124"/>
      <c r="N37" s="124">
        <v>637</v>
      </c>
      <c r="O37" s="124"/>
      <c r="P37" s="124">
        <v>387</v>
      </c>
      <c r="Q37" s="124"/>
      <c r="R37" s="124">
        <v>1024</v>
      </c>
      <c r="S37" s="124"/>
      <c r="T37" s="124">
        <v>412</v>
      </c>
      <c r="U37" s="124"/>
      <c r="V37" s="124">
        <v>281</v>
      </c>
      <c r="W37" s="124"/>
      <c r="X37" s="124">
        <v>693</v>
      </c>
      <c r="Y37" s="124"/>
      <c r="Z37" s="124">
        <v>225</v>
      </c>
      <c r="AA37" s="124"/>
      <c r="AB37" s="124">
        <v>106</v>
      </c>
      <c r="AC37" s="124"/>
      <c r="AD37" s="124">
        <v>331</v>
      </c>
      <c r="AE37" s="124"/>
      <c r="AF37" s="124">
        <v>104</v>
      </c>
      <c r="AG37" s="124"/>
      <c r="AH37" s="124">
        <v>52</v>
      </c>
      <c r="AI37" s="124"/>
      <c r="AJ37" s="124">
        <v>156</v>
      </c>
      <c r="AK37" s="124"/>
      <c r="AL37" s="124">
        <v>368</v>
      </c>
      <c r="AM37" s="124"/>
      <c r="AN37" s="124">
        <v>192</v>
      </c>
      <c r="AO37" s="124"/>
      <c r="AP37" s="124">
        <v>560</v>
      </c>
      <c r="AQ37" s="124"/>
      <c r="AR37" s="124">
        <v>3</v>
      </c>
      <c r="AS37" s="124"/>
      <c r="AT37" s="124">
        <v>548</v>
      </c>
      <c r="AU37" s="124"/>
      <c r="AV37" s="124">
        <v>551</v>
      </c>
      <c r="AW37" s="124"/>
      <c r="AX37" s="124">
        <v>288</v>
      </c>
      <c r="AY37" s="124"/>
      <c r="AZ37" s="124">
        <v>184</v>
      </c>
      <c r="BA37" s="124"/>
      <c r="BB37" s="124">
        <v>102</v>
      </c>
      <c r="BC37" s="124"/>
      <c r="BD37" s="124">
        <v>499</v>
      </c>
    </row>
    <row r="38" spans="1:56" ht="15" customHeight="1" x14ac:dyDescent="0.15">
      <c r="A38" s="64" t="s">
        <v>711</v>
      </c>
      <c r="B38" s="124">
        <v>3475</v>
      </c>
      <c r="C38" s="124"/>
      <c r="D38" s="124">
        <v>2821</v>
      </c>
      <c r="E38" s="124"/>
      <c r="F38" s="124">
        <v>6296</v>
      </c>
      <c r="G38" s="124"/>
      <c r="H38" s="124">
        <v>414</v>
      </c>
      <c r="I38" s="124"/>
      <c r="J38" s="124">
        <v>195</v>
      </c>
      <c r="K38" s="124"/>
      <c r="L38" s="124">
        <v>609</v>
      </c>
      <c r="M38" s="124"/>
      <c r="N38" s="124">
        <v>663</v>
      </c>
      <c r="O38" s="124"/>
      <c r="P38" s="124">
        <v>483</v>
      </c>
      <c r="Q38" s="124"/>
      <c r="R38" s="124">
        <v>1146</v>
      </c>
      <c r="S38" s="124"/>
      <c r="T38" s="124">
        <v>424</v>
      </c>
      <c r="U38" s="124"/>
      <c r="V38" s="124">
        <v>355</v>
      </c>
      <c r="W38" s="124"/>
      <c r="X38" s="124">
        <v>779</v>
      </c>
      <c r="Y38" s="124"/>
      <c r="Z38" s="124">
        <v>239</v>
      </c>
      <c r="AA38" s="124"/>
      <c r="AB38" s="124">
        <v>128</v>
      </c>
      <c r="AC38" s="124"/>
      <c r="AD38" s="124">
        <v>367</v>
      </c>
      <c r="AE38" s="124"/>
      <c r="AF38" s="124">
        <v>130</v>
      </c>
      <c r="AG38" s="124"/>
      <c r="AH38" s="124">
        <v>68</v>
      </c>
      <c r="AI38" s="124"/>
      <c r="AJ38" s="124">
        <v>198</v>
      </c>
      <c r="AK38" s="124"/>
      <c r="AL38" s="124">
        <v>443</v>
      </c>
      <c r="AM38" s="124"/>
      <c r="AN38" s="124">
        <v>234</v>
      </c>
      <c r="AO38" s="124"/>
      <c r="AP38" s="124">
        <v>677</v>
      </c>
      <c r="AQ38" s="124"/>
      <c r="AR38" s="124">
        <v>4</v>
      </c>
      <c r="AS38" s="124"/>
      <c r="AT38" s="124">
        <v>707</v>
      </c>
      <c r="AU38" s="124"/>
      <c r="AV38" s="124">
        <v>711</v>
      </c>
      <c r="AW38" s="124"/>
      <c r="AX38" s="124">
        <v>307</v>
      </c>
      <c r="AY38" s="124"/>
      <c r="AZ38" s="124">
        <v>165</v>
      </c>
      <c r="BA38" s="124"/>
      <c r="BB38" s="124">
        <v>138</v>
      </c>
      <c r="BC38" s="124"/>
      <c r="BD38" s="124">
        <v>578</v>
      </c>
    </row>
    <row r="39" spans="1:56" ht="15" customHeight="1" x14ac:dyDescent="0.15">
      <c r="A39" s="64" t="s">
        <v>682</v>
      </c>
      <c r="B39" s="124">
        <v>158</v>
      </c>
      <c r="C39" s="124"/>
      <c r="D39" s="124">
        <v>117</v>
      </c>
      <c r="E39" s="124"/>
      <c r="F39" s="124">
        <v>275</v>
      </c>
      <c r="G39" s="124"/>
      <c r="H39" s="124">
        <v>24</v>
      </c>
      <c r="I39" s="124"/>
      <c r="J39" s="124">
        <v>7</v>
      </c>
      <c r="K39" s="124"/>
      <c r="L39" s="124">
        <v>31</v>
      </c>
      <c r="M39" s="124"/>
      <c r="N39" s="124">
        <v>39</v>
      </c>
      <c r="O39" s="124"/>
      <c r="P39" s="124">
        <v>23</v>
      </c>
      <c r="Q39" s="124"/>
      <c r="R39" s="124">
        <v>62</v>
      </c>
      <c r="S39" s="124"/>
      <c r="T39" s="124">
        <v>25</v>
      </c>
      <c r="U39" s="124"/>
      <c r="V39" s="124">
        <v>14</v>
      </c>
      <c r="W39" s="124"/>
      <c r="X39" s="124">
        <v>39</v>
      </c>
      <c r="Y39" s="124"/>
      <c r="Z39" s="124">
        <v>14</v>
      </c>
      <c r="AA39" s="124"/>
      <c r="AB39" s="124">
        <v>9</v>
      </c>
      <c r="AC39" s="124"/>
      <c r="AD39" s="124">
        <v>23</v>
      </c>
      <c r="AE39" s="124"/>
      <c r="AF39" s="124">
        <v>3</v>
      </c>
      <c r="AG39" s="124"/>
      <c r="AH39" s="124">
        <v>1</v>
      </c>
      <c r="AI39" s="124"/>
      <c r="AJ39" s="124">
        <v>4</v>
      </c>
      <c r="AK39" s="124"/>
      <c r="AL39" s="124">
        <v>18</v>
      </c>
      <c r="AM39" s="124"/>
      <c r="AN39" s="124">
        <v>15</v>
      </c>
      <c r="AO39" s="124"/>
      <c r="AP39" s="124">
        <v>33</v>
      </c>
      <c r="AQ39" s="124"/>
      <c r="AR39" s="124">
        <v>0</v>
      </c>
      <c r="AS39" s="124"/>
      <c r="AT39" s="124">
        <v>33</v>
      </c>
      <c r="AU39" s="124"/>
      <c r="AV39" s="124">
        <v>33</v>
      </c>
      <c r="AW39" s="124"/>
      <c r="AX39" s="124">
        <v>5</v>
      </c>
      <c r="AY39" s="124"/>
      <c r="AZ39" s="124">
        <v>3</v>
      </c>
      <c r="BA39" s="124"/>
      <c r="BB39" s="124">
        <v>2</v>
      </c>
      <c r="BC39" s="124"/>
      <c r="BD39" s="124">
        <v>27</v>
      </c>
    </row>
    <row r="40" spans="1:56" ht="15" customHeight="1" thickBot="1" x14ac:dyDescent="0.2">
      <c r="A40" s="77" t="s">
        <v>683</v>
      </c>
      <c r="B40" s="125">
        <v>1</v>
      </c>
      <c r="C40" s="125"/>
      <c r="D40" s="125">
        <v>1</v>
      </c>
      <c r="E40" s="125"/>
      <c r="F40" s="125">
        <v>2</v>
      </c>
      <c r="G40" s="125"/>
      <c r="H40" s="125">
        <v>1</v>
      </c>
      <c r="I40" s="125"/>
      <c r="J40" s="125">
        <v>0</v>
      </c>
      <c r="K40" s="125"/>
      <c r="L40" s="125">
        <v>1</v>
      </c>
      <c r="M40" s="125"/>
      <c r="N40" s="125">
        <v>0</v>
      </c>
      <c r="O40" s="125"/>
      <c r="P40" s="125">
        <v>0</v>
      </c>
      <c r="Q40" s="125"/>
      <c r="R40" s="125">
        <v>0</v>
      </c>
      <c r="S40" s="125"/>
      <c r="T40" s="125">
        <v>0</v>
      </c>
      <c r="U40" s="125"/>
      <c r="V40" s="125">
        <v>0</v>
      </c>
      <c r="W40" s="125"/>
      <c r="X40" s="125">
        <v>0</v>
      </c>
      <c r="Y40" s="125"/>
      <c r="Z40" s="125">
        <v>0</v>
      </c>
      <c r="AA40" s="125"/>
      <c r="AB40" s="125">
        <v>0</v>
      </c>
      <c r="AC40" s="125"/>
      <c r="AD40" s="125">
        <v>0</v>
      </c>
      <c r="AE40" s="125"/>
      <c r="AF40" s="125">
        <v>0</v>
      </c>
      <c r="AG40" s="125"/>
      <c r="AH40" s="125">
        <v>0</v>
      </c>
      <c r="AI40" s="125"/>
      <c r="AJ40" s="125">
        <v>0</v>
      </c>
      <c r="AK40" s="125"/>
      <c r="AL40" s="125">
        <v>0</v>
      </c>
      <c r="AM40" s="125"/>
      <c r="AN40" s="125">
        <v>0</v>
      </c>
      <c r="AO40" s="125"/>
      <c r="AP40" s="125">
        <v>0</v>
      </c>
      <c r="AQ40" s="125"/>
      <c r="AR40" s="125">
        <v>0</v>
      </c>
      <c r="AS40" s="125"/>
      <c r="AT40" s="125">
        <v>0</v>
      </c>
      <c r="AU40" s="125"/>
      <c r="AV40" s="125">
        <v>0</v>
      </c>
      <c r="AW40" s="125"/>
      <c r="AX40" s="125">
        <v>1</v>
      </c>
      <c r="AY40" s="125"/>
      <c r="AZ40" s="125">
        <v>0</v>
      </c>
      <c r="BA40" s="125"/>
      <c r="BB40" s="125">
        <v>0</v>
      </c>
      <c r="BC40" s="125"/>
      <c r="BD40" s="125">
        <v>0</v>
      </c>
    </row>
  </sheetData>
  <mergeCells count="24">
    <mergeCell ref="AL6:AP6"/>
    <mergeCell ref="AR6:AV6"/>
    <mergeCell ref="B6:F6"/>
    <mergeCell ref="H6:L6"/>
    <mergeCell ref="N6:R6"/>
    <mergeCell ref="T6:X6"/>
    <mergeCell ref="Z6:AD6"/>
    <mergeCell ref="AF6:AJ6"/>
    <mergeCell ref="AL4:AP4"/>
    <mergeCell ref="AR4:AV4"/>
    <mergeCell ref="B5:F5"/>
    <mergeCell ref="H5:L5"/>
    <mergeCell ref="N5:R5"/>
    <mergeCell ref="T5:X5"/>
    <mergeCell ref="Z5:AD5"/>
    <mergeCell ref="AF5:AJ5"/>
    <mergeCell ref="AL5:AP5"/>
    <mergeCell ref="AR5:AV5"/>
    <mergeCell ref="B4:F4"/>
    <mergeCell ref="H4:L4"/>
    <mergeCell ref="N4:R4"/>
    <mergeCell ref="T4:X4"/>
    <mergeCell ref="Z4:AD4"/>
    <mergeCell ref="AF4:AJ4"/>
  </mergeCells>
  <phoneticPr fontId="1"/>
  <pageMargins left="0.78740157480314965" right="0.59055118110236227" top="0.78740157480314965" bottom="0.78740157480314965" header="0.39370078740157483" footer="0.3937007874015748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1"/>
  <sheetViews>
    <sheetView zoomScale="90" zoomScaleNormal="9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5.125" style="6" customWidth="1"/>
    <col min="2" max="2" width="12.625" style="6" customWidth="1"/>
    <col min="3" max="3" width="13.125" style="6" customWidth="1"/>
    <col min="4" max="26" width="6.125" style="6" customWidth="1"/>
    <col min="27" max="16384" width="9" style="6"/>
  </cols>
  <sheetData>
    <row r="1" spans="1:26" ht="17.25" x14ac:dyDescent="0.15">
      <c r="A1" s="88" t="s">
        <v>789</v>
      </c>
    </row>
    <row r="2" spans="1:26" ht="17.25" x14ac:dyDescent="0.15">
      <c r="A2" s="88" t="s">
        <v>238</v>
      </c>
    </row>
    <row r="3" spans="1:26" ht="15" customHeight="1" thickBot="1" x14ac:dyDescent="0.2">
      <c r="A3" s="24"/>
      <c r="Z3" s="23" t="s">
        <v>809</v>
      </c>
    </row>
    <row r="4" spans="1:26" ht="30" customHeight="1" thickBot="1" x14ac:dyDescent="0.2">
      <c r="A4" s="40" t="s">
        <v>464</v>
      </c>
      <c r="B4" s="40" t="s">
        <v>246</v>
      </c>
      <c r="C4" s="40" t="s">
        <v>36</v>
      </c>
      <c r="D4" s="41" t="s">
        <v>249</v>
      </c>
      <c r="E4" s="40" t="s">
        <v>466</v>
      </c>
      <c r="F4" s="40" t="s">
        <v>467</v>
      </c>
      <c r="G4" s="40" t="s">
        <v>18</v>
      </c>
      <c r="H4" s="40" t="s">
        <v>19</v>
      </c>
      <c r="I4" s="40" t="s">
        <v>468</v>
      </c>
      <c r="J4" s="40" t="s">
        <v>469</v>
      </c>
      <c r="K4" s="40" t="s">
        <v>470</v>
      </c>
      <c r="L4" s="40" t="s">
        <v>471</v>
      </c>
      <c r="M4" s="40" t="s">
        <v>472</v>
      </c>
      <c r="N4" s="40" t="s">
        <v>473</v>
      </c>
      <c r="O4" s="40" t="s">
        <v>474</v>
      </c>
      <c r="P4" s="40" t="s">
        <v>475</v>
      </c>
      <c r="Q4" s="40" t="s">
        <v>476</v>
      </c>
      <c r="R4" s="40" t="s">
        <v>477</v>
      </c>
      <c r="S4" s="40" t="s">
        <v>478</v>
      </c>
      <c r="T4" s="40" t="s">
        <v>479</v>
      </c>
      <c r="U4" s="40" t="s">
        <v>480</v>
      </c>
      <c r="V4" s="40" t="s">
        <v>485</v>
      </c>
      <c r="W4" s="40" t="s">
        <v>221</v>
      </c>
      <c r="X4" s="40" t="s">
        <v>222</v>
      </c>
      <c r="Y4" s="40" t="s">
        <v>223</v>
      </c>
      <c r="Z4" s="40" t="s">
        <v>224</v>
      </c>
    </row>
    <row r="5" spans="1:26" ht="15" customHeight="1" x14ac:dyDescent="0.15">
      <c r="A5" s="28" t="s">
        <v>247</v>
      </c>
      <c r="B5" s="28" t="s">
        <v>250</v>
      </c>
      <c r="C5" s="28" t="s">
        <v>0</v>
      </c>
      <c r="D5" s="29">
        <v>54434</v>
      </c>
      <c r="E5" s="29">
        <v>62</v>
      </c>
      <c r="F5" s="29">
        <v>28</v>
      </c>
      <c r="G5" s="29">
        <v>30</v>
      </c>
      <c r="H5" s="29">
        <v>48</v>
      </c>
      <c r="I5" s="29">
        <v>104</v>
      </c>
      <c r="J5" s="29">
        <v>146</v>
      </c>
      <c r="K5" s="29">
        <v>219</v>
      </c>
      <c r="L5" s="29">
        <v>412</v>
      </c>
      <c r="M5" s="29">
        <v>687</v>
      </c>
      <c r="N5" s="29">
        <v>1247</v>
      </c>
      <c r="O5" s="29">
        <v>2013</v>
      </c>
      <c r="P5" s="29">
        <v>2929</v>
      </c>
      <c r="Q5" s="29">
        <v>4305</v>
      </c>
      <c r="R5" s="29">
        <v>7322</v>
      </c>
      <c r="S5" s="29">
        <v>10168</v>
      </c>
      <c r="T5" s="29">
        <v>10217</v>
      </c>
      <c r="U5" s="29">
        <v>7736</v>
      </c>
      <c r="V5" s="29">
        <v>4726</v>
      </c>
      <c r="W5" s="29">
        <v>1712</v>
      </c>
      <c r="X5" s="29">
        <v>288</v>
      </c>
      <c r="Y5" s="29">
        <v>35</v>
      </c>
      <c r="Z5" s="29">
        <v>0</v>
      </c>
    </row>
    <row r="6" spans="1:26" ht="15" customHeight="1" x14ac:dyDescent="0.15">
      <c r="A6" s="31"/>
      <c r="B6" s="31" t="s">
        <v>251</v>
      </c>
      <c r="C6" s="31" t="s">
        <v>42</v>
      </c>
      <c r="D6" s="32">
        <v>1877</v>
      </c>
      <c r="E6" s="32">
        <v>1</v>
      </c>
      <c r="F6" s="32">
        <v>0</v>
      </c>
      <c r="G6" s="32">
        <v>0</v>
      </c>
      <c r="H6" s="32">
        <v>1</v>
      </c>
      <c r="I6" s="32">
        <v>4</v>
      </c>
      <c r="J6" s="32">
        <v>15</v>
      </c>
      <c r="K6" s="32">
        <v>10</v>
      </c>
      <c r="L6" s="32">
        <v>25</v>
      </c>
      <c r="M6" s="32">
        <v>40</v>
      </c>
      <c r="N6" s="32">
        <v>86</v>
      </c>
      <c r="O6" s="32">
        <v>120</v>
      </c>
      <c r="P6" s="32">
        <v>147</v>
      </c>
      <c r="Q6" s="32">
        <v>210</v>
      </c>
      <c r="R6" s="32">
        <v>279</v>
      </c>
      <c r="S6" s="32">
        <v>328</v>
      </c>
      <c r="T6" s="32">
        <v>305</v>
      </c>
      <c r="U6" s="32">
        <v>172</v>
      </c>
      <c r="V6" s="32">
        <v>106</v>
      </c>
      <c r="W6" s="32">
        <v>23</v>
      </c>
      <c r="X6" s="32">
        <v>5</v>
      </c>
      <c r="Y6" s="32">
        <v>0</v>
      </c>
      <c r="Z6" s="32">
        <v>0</v>
      </c>
    </row>
    <row r="7" spans="1:26" ht="15" customHeight="1" x14ac:dyDescent="0.15">
      <c r="A7" s="31"/>
      <c r="B7" s="31" t="s">
        <v>252</v>
      </c>
      <c r="C7" s="31" t="s">
        <v>43</v>
      </c>
      <c r="D7" s="32">
        <v>2389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1</v>
      </c>
      <c r="K7" s="32">
        <v>1</v>
      </c>
      <c r="L7" s="32">
        <v>5</v>
      </c>
      <c r="M7" s="32">
        <v>13</v>
      </c>
      <c r="N7" s="32">
        <v>27</v>
      </c>
      <c r="O7" s="32">
        <v>97</v>
      </c>
      <c r="P7" s="32">
        <v>139</v>
      </c>
      <c r="Q7" s="32">
        <v>278</v>
      </c>
      <c r="R7" s="32">
        <v>397</v>
      </c>
      <c r="S7" s="32">
        <v>480</v>
      </c>
      <c r="T7" s="32">
        <v>462</v>
      </c>
      <c r="U7" s="32">
        <v>287</v>
      </c>
      <c r="V7" s="32">
        <v>150</v>
      </c>
      <c r="W7" s="32">
        <v>45</v>
      </c>
      <c r="X7" s="32">
        <v>7</v>
      </c>
      <c r="Y7" s="32">
        <v>0</v>
      </c>
      <c r="Z7" s="32">
        <v>0</v>
      </c>
    </row>
    <row r="8" spans="1:26" ht="15" customHeight="1" x14ac:dyDescent="0.15">
      <c r="A8" s="31"/>
      <c r="B8" s="31" t="s">
        <v>253</v>
      </c>
      <c r="C8" s="31" t="s">
        <v>44</v>
      </c>
      <c r="D8" s="32">
        <v>7257</v>
      </c>
      <c r="E8" s="32">
        <v>1</v>
      </c>
      <c r="F8" s="32">
        <v>0</v>
      </c>
      <c r="G8" s="32">
        <v>0</v>
      </c>
      <c r="H8" s="32">
        <v>0</v>
      </c>
      <c r="I8" s="32">
        <v>1</v>
      </c>
      <c r="J8" s="32">
        <v>7</v>
      </c>
      <c r="K8" s="32">
        <v>8</v>
      </c>
      <c r="L8" s="32">
        <v>22</v>
      </c>
      <c r="M8" s="32">
        <v>38</v>
      </c>
      <c r="N8" s="32">
        <v>102</v>
      </c>
      <c r="O8" s="32">
        <v>179</v>
      </c>
      <c r="P8" s="32">
        <v>297</v>
      </c>
      <c r="Q8" s="32">
        <v>497</v>
      </c>
      <c r="R8" s="32">
        <v>991</v>
      </c>
      <c r="S8" s="32">
        <v>1435</v>
      </c>
      <c r="T8" s="32">
        <v>1488</v>
      </c>
      <c r="U8" s="32">
        <v>1180</v>
      </c>
      <c r="V8" s="32">
        <v>741</v>
      </c>
      <c r="W8" s="32">
        <v>236</v>
      </c>
      <c r="X8" s="32">
        <v>32</v>
      </c>
      <c r="Y8" s="32">
        <v>2</v>
      </c>
      <c r="Z8" s="32">
        <v>0</v>
      </c>
    </row>
    <row r="9" spans="1:26" ht="15" customHeight="1" x14ac:dyDescent="0.15">
      <c r="A9" s="31"/>
      <c r="B9" s="31" t="s">
        <v>33</v>
      </c>
      <c r="C9" s="31" t="s">
        <v>45</v>
      </c>
      <c r="D9" s="32">
        <v>9043</v>
      </c>
      <c r="E9" s="32">
        <v>1</v>
      </c>
      <c r="F9" s="32">
        <v>0</v>
      </c>
      <c r="G9" s="32">
        <v>1</v>
      </c>
      <c r="H9" s="32">
        <v>2</v>
      </c>
      <c r="I9" s="32">
        <v>4</v>
      </c>
      <c r="J9" s="32">
        <v>7</v>
      </c>
      <c r="K9" s="32">
        <v>27</v>
      </c>
      <c r="L9" s="32">
        <v>82</v>
      </c>
      <c r="M9" s="32">
        <v>175</v>
      </c>
      <c r="N9" s="32">
        <v>317</v>
      </c>
      <c r="O9" s="32">
        <v>459</v>
      </c>
      <c r="P9" s="32">
        <v>621</v>
      </c>
      <c r="Q9" s="32">
        <v>790</v>
      </c>
      <c r="R9" s="32">
        <v>1328</v>
      </c>
      <c r="S9" s="32">
        <v>1599</v>
      </c>
      <c r="T9" s="32">
        <v>1563</v>
      </c>
      <c r="U9" s="32">
        <v>1155</v>
      </c>
      <c r="V9" s="32">
        <v>628</v>
      </c>
      <c r="W9" s="32">
        <v>245</v>
      </c>
      <c r="X9" s="32">
        <v>36</v>
      </c>
      <c r="Y9" s="32">
        <v>3</v>
      </c>
      <c r="Z9" s="32">
        <v>0</v>
      </c>
    </row>
    <row r="10" spans="1:26" ht="15" customHeight="1" x14ac:dyDescent="0.15">
      <c r="A10" s="31"/>
      <c r="B10" s="31" t="s">
        <v>254</v>
      </c>
      <c r="C10" s="31" t="s">
        <v>46</v>
      </c>
      <c r="D10" s="32">
        <v>5681</v>
      </c>
      <c r="E10" s="32">
        <v>1</v>
      </c>
      <c r="F10" s="32">
        <v>0</v>
      </c>
      <c r="G10" s="32">
        <v>0</v>
      </c>
      <c r="H10" s="32">
        <v>2</v>
      </c>
      <c r="I10" s="32">
        <v>0</v>
      </c>
      <c r="J10" s="32">
        <v>5</v>
      </c>
      <c r="K10" s="32">
        <v>13</v>
      </c>
      <c r="L10" s="32">
        <v>39</v>
      </c>
      <c r="M10" s="32">
        <v>71</v>
      </c>
      <c r="N10" s="32">
        <v>168</v>
      </c>
      <c r="O10" s="32">
        <v>239</v>
      </c>
      <c r="P10" s="32">
        <v>341</v>
      </c>
      <c r="Q10" s="32">
        <v>427</v>
      </c>
      <c r="R10" s="32">
        <v>788</v>
      </c>
      <c r="S10" s="32">
        <v>1028</v>
      </c>
      <c r="T10" s="32">
        <v>1041</v>
      </c>
      <c r="U10" s="32">
        <v>829</v>
      </c>
      <c r="V10" s="32">
        <v>464</v>
      </c>
      <c r="W10" s="32">
        <v>192</v>
      </c>
      <c r="X10" s="32">
        <v>31</v>
      </c>
      <c r="Y10" s="32">
        <v>2</v>
      </c>
      <c r="Z10" s="32">
        <v>0</v>
      </c>
    </row>
    <row r="11" spans="1:26" ht="15" customHeight="1" x14ac:dyDescent="0.15">
      <c r="A11" s="31"/>
      <c r="B11" s="31" t="s">
        <v>255</v>
      </c>
      <c r="C11" s="31" t="s">
        <v>47</v>
      </c>
      <c r="D11" s="32">
        <v>3362</v>
      </c>
      <c r="E11" s="32">
        <v>0</v>
      </c>
      <c r="F11" s="32">
        <v>0</v>
      </c>
      <c r="G11" s="32">
        <v>1</v>
      </c>
      <c r="H11" s="32">
        <v>0</v>
      </c>
      <c r="I11" s="32">
        <v>4</v>
      </c>
      <c r="J11" s="32">
        <v>2</v>
      </c>
      <c r="K11" s="32">
        <v>14</v>
      </c>
      <c r="L11" s="32">
        <v>43</v>
      </c>
      <c r="M11" s="32">
        <v>104</v>
      </c>
      <c r="N11" s="32">
        <v>149</v>
      </c>
      <c r="O11" s="32">
        <v>220</v>
      </c>
      <c r="P11" s="32">
        <v>280</v>
      </c>
      <c r="Q11" s="32">
        <v>363</v>
      </c>
      <c r="R11" s="32">
        <v>540</v>
      </c>
      <c r="S11" s="32">
        <v>571</v>
      </c>
      <c r="T11" s="32">
        <v>522</v>
      </c>
      <c r="U11" s="32">
        <v>326</v>
      </c>
      <c r="V11" s="32">
        <v>164</v>
      </c>
      <c r="W11" s="32">
        <v>53</v>
      </c>
      <c r="X11" s="32">
        <v>5</v>
      </c>
      <c r="Y11" s="32">
        <v>1</v>
      </c>
      <c r="Z11" s="32">
        <v>0</v>
      </c>
    </row>
    <row r="12" spans="1:26" ht="15" customHeight="1" x14ac:dyDescent="0.15">
      <c r="A12" s="31"/>
      <c r="B12" s="31" t="s">
        <v>256</v>
      </c>
      <c r="C12" s="31" t="s">
        <v>1</v>
      </c>
      <c r="D12" s="32">
        <v>2274</v>
      </c>
      <c r="E12" s="32">
        <v>1</v>
      </c>
      <c r="F12" s="32">
        <v>1</v>
      </c>
      <c r="G12" s="32">
        <v>0</v>
      </c>
      <c r="H12" s="32">
        <v>0</v>
      </c>
      <c r="I12" s="32">
        <v>4</v>
      </c>
      <c r="J12" s="32">
        <v>2</v>
      </c>
      <c r="K12" s="32">
        <v>5</v>
      </c>
      <c r="L12" s="32">
        <v>5</v>
      </c>
      <c r="M12" s="32">
        <v>16</v>
      </c>
      <c r="N12" s="32">
        <v>39</v>
      </c>
      <c r="O12" s="32">
        <v>56</v>
      </c>
      <c r="P12" s="32">
        <v>135</v>
      </c>
      <c r="Q12" s="32">
        <v>193</v>
      </c>
      <c r="R12" s="32">
        <v>300</v>
      </c>
      <c r="S12" s="32">
        <v>391</v>
      </c>
      <c r="T12" s="32">
        <v>424</v>
      </c>
      <c r="U12" s="32">
        <v>369</v>
      </c>
      <c r="V12" s="32">
        <v>242</v>
      </c>
      <c r="W12" s="32">
        <v>79</v>
      </c>
      <c r="X12" s="32">
        <v>12</v>
      </c>
      <c r="Y12" s="32">
        <v>0</v>
      </c>
      <c r="Z12" s="32">
        <v>0</v>
      </c>
    </row>
    <row r="13" spans="1:26" ht="15" customHeight="1" x14ac:dyDescent="0.15">
      <c r="A13" s="31"/>
      <c r="B13" s="31" t="s">
        <v>257</v>
      </c>
      <c r="C13" s="31" t="s">
        <v>2</v>
      </c>
      <c r="D13" s="32">
        <v>997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1</v>
      </c>
      <c r="L13" s="32">
        <v>1</v>
      </c>
      <c r="M13" s="32">
        <v>2</v>
      </c>
      <c r="N13" s="32">
        <v>12</v>
      </c>
      <c r="O13" s="32">
        <v>24</v>
      </c>
      <c r="P13" s="32">
        <v>23</v>
      </c>
      <c r="Q13" s="32">
        <v>45</v>
      </c>
      <c r="R13" s="32">
        <v>106</v>
      </c>
      <c r="S13" s="32">
        <v>159</v>
      </c>
      <c r="T13" s="32">
        <v>210</v>
      </c>
      <c r="U13" s="32">
        <v>222</v>
      </c>
      <c r="V13" s="32">
        <v>128</v>
      </c>
      <c r="W13" s="32">
        <v>51</v>
      </c>
      <c r="X13" s="32">
        <v>11</v>
      </c>
      <c r="Y13" s="32">
        <v>2</v>
      </c>
      <c r="Z13" s="32">
        <v>0</v>
      </c>
    </row>
    <row r="14" spans="1:26" ht="15" customHeight="1" x14ac:dyDescent="0.15">
      <c r="A14" s="31"/>
      <c r="B14" s="31" t="s">
        <v>258</v>
      </c>
      <c r="C14" s="31" t="s">
        <v>3</v>
      </c>
      <c r="D14" s="32">
        <v>2162</v>
      </c>
      <c r="E14" s="32">
        <v>0</v>
      </c>
      <c r="F14" s="32">
        <v>0</v>
      </c>
      <c r="G14" s="32">
        <v>0</v>
      </c>
      <c r="H14" s="32">
        <v>0</v>
      </c>
      <c r="I14" s="32">
        <v>1</v>
      </c>
      <c r="J14" s="32">
        <v>0</v>
      </c>
      <c r="K14" s="32">
        <v>6</v>
      </c>
      <c r="L14" s="32">
        <v>6</v>
      </c>
      <c r="M14" s="32">
        <v>28</v>
      </c>
      <c r="N14" s="32">
        <v>38</v>
      </c>
      <c r="O14" s="32">
        <v>77</v>
      </c>
      <c r="P14" s="32">
        <v>126</v>
      </c>
      <c r="Q14" s="32">
        <v>175</v>
      </c>
      <c r="R14" s="32">
        <v>284</v>
      </c>
      <c r="S14" s="32">
        <v>402</v>
      </c>
      <c r="T14" s="32">
        <v>447</v>
      </c>
      <c r="U14" s="32">
        <v>328</v>
      </c>
      <c r="V14" s="32">
        <v>158</v>
      </c>
      <c r="W14" s="32">
        <v>77</v>
      </c>
      <c r="X14" s="32">
        <v>8</v>
      </c>
      <c r="Y14" s="32">
        <v>1</v>
      </c>
      <c r="Z14" s="32">
        <v>0</v>
      </c>
    </row>
    <row r="15" spans="1:26" ht="15" customHeight="1" x14ac:dyDescent="0.15">
      <c r="A15" s="31"/>
      <c r="B15" s="31" t="s">
        <v>259</v>
      </c>
      <c r="C15" s="31" t="s">
        <v>4</v>
      </c>
      <c r="D15" s="32">
        <v>438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6</v>
      </c>
      <c r="O15" s="32">
        <v>13</v>
      </c>
      <c r="P15" s="32">
        <v>22</v>
      </c>
      <c r="Q15" s="32">
        <v>47</v>
      </c>
      <c r="R15" s="32">
        <v>72</v>
      </c>
      <c r="S15" s="32">
        <v>91</v>
      </c>
      <c r="T15" s="32">
        <v>94</v>
      </c>
      <c r="U15" s="32">
        <v>57</v>
      </c>
      <c r="V15" s="32">
        <v>24</v>
      </c>
      <c r="W15" s="32">
        <v>12</v>
      </c>
      <c r="X15" s="32">
        <v>0</v>
      </c>
      <c r="Y15" s="32">
        <v>0</v>
      </c>
      <c r="Z15" s="32">
        <v>0</v>
      </c>
    </row>
    <row r="16" spans="1:26" ht="15" customHeight="1" x14ac:dyDescent="0.15">
      <c r="A16" s="31"/>
      <c r="B16" s="31" t="s">
        <v>260</v>
      </c>
      <c r="C16" s="31" t="s">
        <v>27</v>
      </c>
      <c r="D16" s="32">
        <v>7765</v>
      </c>
      <c r="E16" s="32">
        <v>0</v>
      </c>
      <c r="F16" s="32">
        <v>0</v>
      </c>
      <c r="G16" s="32">
        <v>0</v>
      </c>
      <c r="H16" s="32">
        <v>0</v>
      </c>
      <c r="I16" s="32">
        <v>2</v>
      </c>
      <c r="J16" s="32">
        <v>4</v>
      </c>
      <c r="K16" s="32">
        <v>7</v>
      </c>
      <c r="L16" s="32">
        <v>22</v>
      </c>
      <c r="M16" s="32">
        <v>50</v>
      </c>
      <c r="N16" s="32">
        <v>110</v>
      </c>
      <c r="O16" s="32">
        <v>233</v>
      </c>
      <c r="P16" s="32">
        <v>294</v>
      </c>
      <c r="Q16" s="32">
        <v>540</v>
      </c>
      <c r="R16" s="32">
        <v>1053</v>
      </c>
      <c r="S16" s="32">
        <v>1543</v>
      </c>
      <c r="T16" s="32">
        <v>1626</v>
      </c>
      <c r="U16" s="32">
        <v>1188</v>
      </c>
      <c r="V16" s="32">
        <v>763</v>
      </c>
      <c r="W16" s="32">
        <v>257</v>
      </c>
      <c r="X16" s="32">
        <v>68</v>
      </c>
      <c r="Y16" s="32">
        <v>5</v>
      </c>
      <c r="Z16" s="32">
        <v>0</v>
      </c>
    </row>
    <row r="17" spans="1:26" ht="15" customHeight="1" x14ac:dyDescent="0.15">
      <c r="A17" s="31"/>
      <c r="B17" s="31" t="s">
        <v>261</v>
      </c>
      <c r="C17" s="31" t="s">
        <v>6</v>
      </c>
      <c r="D17" s="32">
        <v>1156</v>
      </c>
      <c r="E17" s="32">
        <v>0</v>
      </c>
      <c r="F17" s="32">
        <v>1</v>
      </c>
      <c r="G17" s="32">
        <v>0</v>
      </c>
      <c r="H17" s="32">
        <v>1</v>
      </c>
      <c r="I17" s="32">
        <v>3</v>
      </c>
      <c r="J17" s="32">
        <v>0</v>
      </c>
      <c r="K17" s="32">
        <v>13</v>
      </c>
      <c r="L17" s="32">
        <v>14</v>
      </c>
      <c r="M17" s="32">
        <v>28</v>
      </c>
      <c r="N17" s="32">
        <v>34</v>
      </c>
      <c r="O17" s="32">
        <v>50</v>
      </c>
      <c r="P17" s="32">
        <v>76</v>
      </c>
      <c r="Q17" s="32">
        <v>47</v>
      </c>
      <c r="R17" s="32">
        <v>97</v>
      </c>
      <c r="S17" s="32">
        <v>178</v>
      </c>
      <c r="T17" s="32">
        <v>187</v>
      </c>
      <c r="U17" s="32">
        <v>191</v>
      </c>
      <c r="V17" s="32">
        <v>155</v>
      </c>
      <c r="W17" s="32">
        <v>61</v>
      </c>
      <c r="X17" s="32">
        <v>14</v>
      </c>
      <c r="Y17" s="32">
        <v>6</v>
      </c>
      <c r="Z17" s="32">
        <v>0</v>
      </c>
    </row>
    <row r="18" spans="1:26" ht="15" customHeight="1" x14ac:dyDescent="0.15">
      <c r="A18" s="31"/>
      <c r="B18" s="31" t="s">
        <v>262</v>
      </c>
      <c r="C18" s="31" t="s">
        <v>7</v>
      </c>
      <c r="D18" s="32">
        <v>64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1</v>
      </c>
      <c r="M18" s="32">
        <v>1</v>
      </c>
      <c r="N18" s="32">
        <v>1</v>
      </c>
      <c r="O18" s="32">
        <v>3</v>
      </c>
      <c r="P18" s="32">
        <v>7</v>
      </c>
      <c r="Q18" s="32">
        <v>8</v>
      </c>
      <c r="R18" s="32">
        <v>5</v>
      </c>
      <c r="S18" s="32">
        <v>7</v>
      </c>
      <c r="T18" s="32">
        <v>18</v>
      </c>
      <c r="U18" s="32">
        <v>5</v>
      </c>
      <c r="V18" s="32">
        <v>5</v>
      </c>
      <c r="W18" s="32">
        <v>2</v>
      </c>
      <c r="X18" s="32">
        <v>1</v>
      </c>
      <c r="Y18" s="32">
        <v>0</v>
      </c>
      <c r="Z18" s="32">
        <v>0</v>
      </c>
    </row>
    <row r="19" spans="1:26" ht="15" customHeight="1" x14ac:dyDescent="0.15">
      <c r="A19" s="31"/>
      <c r="B19" s="31" t="s">
        <v>267</v>
      </c>
      <c r="C19" s="31" t="s">
        <v>48</v>
      </c>
      <c r="D19" s="32">
        <v>9052</v>
      </c>
      <c r="E19" s="32">
        <v>1</v>
      </c>
      <c r="F19" s="32">
        <v>0</v>
      </c>
      <c r="G19" s="32">
        <v>0</v>
      </c>
      <c r="H19" s="32">
        <v>0</v>
      </c>
      <c r="I19" s="32">
        <v>1</v>
      </c>
      <c r="J19" s="32">
        <v>0</v>
      </c>
      <c r="K19" s="32">
        <v>0</v>
      </c>
      <c r="L19" s="32">
        <v>0</v>
      </c>
      <c r="M19" s="32">
        <v>7</v>
      </c>
      <c r="N19" s="32">
        <v>25</v>
      </c>
      <c r="O19" s="32">
        <v>153</v>
      </c>
      <c r="P19" s="32">
        <v>374</v>
      </c>
      <c r="Q19" s="32">
        <v>746</v>
      </c>
      <c r="R19" s="32">
        <v>1276</v>
      </c>
      <c r="S19" s="32">
        <v>2034</v>
      </c>
      <c r="T19" s="32">
        <v>1974</v>
      </c>
      <c r="U19" s="32">
        <v>1316</v>
      </c>
      <c r="V19" s="32">
        <v>794</v>
      </c>
      <c r="W19" s="32">
        <v>301</v>
      </c>
      <c r="X19" s="32">
        <v>41</v>
      </c>
      <c r="Y19" s="32">
        <v>9</v>
      </c>
      <c r="Z19" s="32">
        <v>0</v>
      </c>
    </row>
    <row r="20" spans="1:26" ht="15" customHeight="1" x14ac:dyDescent="0.15">
      <c r="A20" s="31"/>
      <c r="B20" s="31" t="s">
        <v>268</v>
      </c>
      <c r="C20" s="31" t="s">
        <v>12</v>
      </c>
      <c r="D20" s="32">
        <v>1680</v>
      </c>
      <c r="E20" s="32">
        <v>0</v>
      </c>
      <c r="F20" s="32">
        <v>0</v>
      </c>
      <c r="G20" s="32">
        <v>0</v>
      </c>
      <c r="H20" s="32">
        <v>0</v>
      </c>
      <c r="I20" s="32">
        <v>1</v>
      </c>
      <c r="J20" s="32">
        <v>1</v>
      </c>
      <c r="K20" s="32">
        <v>1</v>
      </c>
      <c r="L20" s="32">
        <v>4</v>
      </c>
      <c r="M20" s="32">
        <v>5</v>
      </c>
      <c r="N20" s="32">
        <v>21</v>
      </c>
      <c r="O20" s="32">
        <v>41</v>
      </c>
      <c r="P20" s="32">
        <v>62</v>
      </c>
      <c r="Q20" s="32">
        <v>101</v>
      </c>
      <c r="R20" s="32">
        <v>190</v>
      </c>
      <c r="S20" s="32">
        <v>293</v>
      </c>
      <c r="T20" s="32">
        <v>331</v>
      </c>
      <c r="U20" s="32">
        <v>298</v>
      </c>
      <c r="V20" s="32">
        <v>211</v>
      </c>
      <c r="W20" s="32">
        <v>99</v>
      </c>
      <c r="X20" s="32">
        <v>18</v>
      </c>
      <c r="Y20" s="32">
        <v>3</v>
      </c>
      <c r="Z20" s="32">
        <v>0</v>
      </c>
    </row>
    <row r="21" spans="1:26" ht="15" customHeight="1" x14ac:dyDescent="0.15">
      <c r="A21" s="31"/>
      <c r="B21" s="31" t="s">
        <v>34</v>
      </c>
      <c r="C21" s="31" t="s">
        <v>13</v>
      </c>
      <c r="D21" s="32">
        <v>2067</v>
      </c>
      <c r="E21" s="32">
        <v>2</v>
      </c>
      <c r="F21" s="32">
        <v>0</v>
      </c>
      <c r="G21" s="32">
        <v>0</v>
      </c>
      <c r="H21" s="32">
        <v>0</v>
      </c>
      <c r="I21" s="32">
        <v>0</v>
      </c>
      <c r="J21" s="32">
        <v>9</v>
      </c>
      <c r="K21" s="32">
        <v>10</v>
      </c>
      <c r="L21" s="32">
        <v>29</v>
      </c>
      <c r="M21" s="32">
        <v>56</v>
      </c>
      <c r="N21" s="32">
        <v>80</v>
      </c>
      <c r="O21" s="32">
        <v>136</v>
      </c>
      <c r="P21" s="32">
        <v>152</v>
      </c>
      <c r="Q21" s="32">
        <v>186</v>
      </c>
      <c r="R21" s="32">
        <v>272</v>
      </c>
      <c r="S21" s="32">
        <v>376</v>
      </c>
      <c r="T21" s="32">
        <v>283</v>
      </c>
      <c r="U21" s="32">
        <v>255</v>
      </c>
      <c r="V21" s="32">
        <v>160</v>
      </c>
      <c r="W21" s="32">
        <v>54</v>
      </c>
      <c r="X21" s="32">
        <v>5</v>
      </c>
      <c r="Y21" s="32">
        <v>2</v>
      </c>
      <c r="Z21" s="32">
        <v>0</v>
      </c>
    </row>
    <row r="22" spans="1:26" ht="15" customHeight="1" x14ac:dyDescent="0.15">
      <c r="A22" s="31"/>
      <c r="B22" s="31" t="s">
        <v>270</v>
      </c>
      <c r="C22" s="31" t="s">
        <v>14</v>
      </c>
      <c r="D22" s="32">
        <v>325</v>
      </c>
      <c r="E22" s="32">
        <v>8</v>
      </c>
      <c r="F22" s="32">
        <v>6</v>
      </c>
      <c r="G22" s="32">
        <v>9</v>
      </c>
      <c r="H22" s="32">
        <v>3</v>
      </c>
      <c r="I22" s="32">
        <v>8</v>
      </c>
      <c r="J22" s="32">
        <v>9</v>
      </c>
      <c r="K22" s="32">
        <v>9</v>
      </c>
      <c r="L22" s="32">
        <v>18</v>
      </c>
      <c r="M22" s="32">
        <v>14</v>
      </c>
      <c r="N22" s="32">
        <v>29</v>
      </c>
      <c r="O22" s="32">
        <v>22</v>
      </c>
      <c r="P22" s="32">
        <v>27</v>
      </c>
      <c r="Q22" s="32">
        <v>23</v>
      </c>
      <c r="R22" s="32">
        <v>20</v>
      </c>
      <c r="S22" s="32">
        <v>38</v>
      </c>
      <c r="T22" s="32">
        <v>29</v>
      </c>
      <c r="U22" s="32">
        <v>28</v>
      </c>
      <c r="V22" s="32">
        <v>20</v>
      </c>
      <c r="W22" s="32">
        <v>5</v>
      </c>
      <c r="X22" s="32">
        <v>0</v>
      </c>
      <c r="Y22" s="32">
        <v>0</v>
      </c>
      <c r="Z22" s="32">
        <v>0</v>
      </c>
    </row>
    <row r="23" spans="1:26" ht="15" customHeight="1" x14ac:dyDescent="0.15">
      <c r="A23" s="31"/>
      <c r="B23" s="31" t="s">
        <v>271</v>
      </c>
      <c r="C23" s="31" t="s">
        <v>15</v>
      </c>
      <c r="D23" s="32">
        <v>499</v>
      </c>
      <c r="E23" s="32">
        <v>0</v>
      </c>
      <c r="F23" s="32">
        <v>1</v>
      </c>
      <c r="G23" s="32">
        <v>0</v>
      </c>
      <c r="H23" s="32">
        <v>6</v>
      </c>
      <c r="I23" s="32">
        <v>8</v>
      </c>
      <c r="J23" s="32">
        <v>12</v>
      </c>
      <c r="K23" s="32">
        <v>21</v>
      </c>
      <c r="L23" s="32">
        <v>30</v>
      </c>
      <c r="M23" s="32">
        <v>37</v>
      </c>
      <c r="N23" s="32">
        <v>49</v>
      </c>
      <c r="O23" s="32">
        <v>50</v>
      </c>
      <c r="P23" s="32">
        <v>42</v>
      </c>
      <c r="Q23" s="32">
        <v>49</v>
      </c>
      <c r="R23" s="32">
        <v>50</v>
      </c>
      <c r="S23" s="32">
        <v>55</v>
      </c>
      <c r="T23" s="32">
        <v>39</v>
      </c>
      <c r="U23" s="32">
        <v>35</v>
      </c>
      <c r="V23" s="32">
        <v>11</v>
      </c>
      <c r="W23" s="32">
        <v>4</v>
      </c>
      <c r="X23" s="32">
        <v>0</v>
      </c>
      <c r="Y23" s="32">
        <v>0</v>
      </c>
      <c r="Z23" s="32">
        <v>0</v>
      </c>
    </row>
    <row r="24" spans="1:26" ht="15" customHeight="1" x14ac:dyDescent="0.15">
      <c r="A24" s="31"/>
      <c r="B24" s="31" t="s">
        <v>272</v>
      </c>
      <c r="C24" s="31" t="s">
        <v>49</v>
      </c>
      <c r="D24" s="32">
        <v>1806</v>
      </c>
      <c r="E24" s="32">
        <v>4</v>
      </c>
      <c r="F24" s="32">
        <v>6</v>
      </c>
      <c r="G24" s="32">
        <v>6</v>
      </c>
      <c r="H24" s="32">
        <v>7</v>
      </c>
      <c r="I24" s="32">
        <v>13</v>
      </c>
      <c r="J24" s="32">
        <v>11</v>
      </c>
      <c r="K24" s="32">
        <v>21</v>
      </c>
      <c r="L24" s="32">
        <v>25</v>
      </c>
      <c r="M24" s="32">
        <v>44</v>
      </c>
      <c r="N24" s="32">
        <v>70</v>
      </c>
      <c r="O24" s="32">
        <v>80</v>
      </c>
      <c r="P24" s="32">
        <v>123</v>
      </c>
      <c r="Q24" s="32">
        <v>149</v>
      </c>
      <c r="R24" s="32">
        <v>213</v>
      </c>
      <c r="S24" s="32">
        <v>280</v>
      </c>
      <c r="T24" s="32">
        <v>282</v>
      </c>
      <c r="U24" s="32">
        <v>261</v>
      </c>
      <c r="V24" s="32">
        <v>152</v>
      </c>
      <c r="W24" s="32">
        <v>49</v>
      </c>
      <c r="X24" s="32">
        <v>10</v>
      </c>
      <c r="Y24" s="32">
        <v>0</v>
      </c>
      <c r="Z24" s="32">
        <v>0</v>
      </c>
    </row>
    <row r="25" spans="1:26" ht="15" customHeight="1" x14ac:dyDescent="0.15">
      <c r="A25" s="31"/>
      <c r="B25" s="31" t="s">
        <v>273</v>
      </c>
      <c r="C25" s="31" t="s">
        <v>16</v>
      </c>
      <c r="D25" s="32">
        <v>358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1</v>
      </c>
      <c r="K25" s="32">
        <v>0</v>
      </c>
      <c r="L25" s="32">
        <v>3</v>
      </c>
      <c r="M25" s="32">
        <v>1</v>
      </c>
      <c r="N25" s="32">
        <v>12</v>
      </c>
      <c r="O25" s="32">
        <v>16</v>
      </c>
      <c r="P25" s="32">
        <v>31</v>
      </c>
      <c r="Q25" s="32">
        <v>23</v>
      </c>
      <c r="R25" s="32">
        <v>38</v>
      </c>
      <c r="S25" s="32">
        <v>64</v>
      </c>
      <c r="T25" s="32">
        <v>53</v>
      </c>
      <c r="U25" s="32">
        <v>54</v>
      </c>
      <c r="V25" s="32">
        <v>44</v>
      </c>
      <c r="W25" s="32">
        <v>17</v>
      </c>
      <c r="X25" s="32">
        <v>1</v>
      </c>
      <c r="Y25" s="32">
        <v>0</v>
      </c>
      <c r="Z25" s="32">
        <v>0</v>
      </c>
    </row>
    <row r="26" spans="1:26" ht="15" customHeight="1" x14ac:dyDescent="0.15">
      <c r="A26" s="42"/>
      <c r="B26" s="42" t="s">
        <v>274</v>
      </c>
      <c r="C26" s="42" t="s">
        <v>17</v>
      </c>
      <c r="D26" s="43">
        <v>831</v>
      </c>
      <c r="E26" s="43">
        <v>24</v>
      </c>
      <c r="F26" s="43">
        <v>9</v>
      </c>
      <c r="G26" s="43">
        <v>6</v>
      </c>
      <c r="H26" s="43">
        <v>14</v>
      </c>
      <c r="I26" s="43">
        <v>20</v>
      </c>
      <c r="J26" s="43">
        <v>16</v>
      </c>
      <c r="K26" s="43">
        <v>15</v>
      </c>
      <c r="L26" s="43">
        <v>26</v>
      </c>
      <c r="M26" s="43">
        <v>29</v>
      </c>
      <c r="N26" s="43">
        <v>62</v>
      </c>
      <c r="O26" s="43">
        <v>44</v>
      </c>
      <c r="P26" s="43">
        <v>58</v>
      </c>
      <c r="Q26" s="43">
        <v>55</v>
      </c>
      <c r="R26" s="43">
        <v>76</v>
      </c>
      <c r="S26" s="43">
        <v>97</v>
      </c>
      <c r="T26" s="43">
        <v>103</v>
      </c>
      <c r="U26" s="43">
        <v>90</v>
      </c>
      <c r="V26" s="43">
        <v>70</v>
      </c>
      <c r="W26" s="43">
        <v>13</v>
      </c>
      <c r="X26" s="43">
        <v>3</v>
      </c>
      <c r="Y26" s="43">
        <v>1</v>
      </c>
      <c r="Z26" s="43">
        <v>0</v>
      </c>
    </row>
    <row r="27" spans="1:26" ht="15" customHeight="1" thickBot="1" x14ac:dyDescent="0.2">
      <c r="A27" s="6" t="s">
        <v>544</v>
      </c>
      <c r="B27" s="31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" customHeight="1" x14ac:dyDescent="0.15">
      <c r="A28" s="28" t="s">
        <v>248</v>
      </c>
      <c r="B28" s="28" t="s">
        <v>250</v>
      </c>
      <c r="C28" s="28" t="s">
        <v>0</v>
      </c>
      <c r="D28" s="29">
        <v>44530</v>
      </c>
      <c r="E28" s="29">
        <v>58</v>
      </c>
      <c r="F28" s="29">
        <v>32</v>
      </c>
      <c r="G28" s="29">
        <v>29</v>
      </c>
      <c r="H28" s="29">
        <v>53</v>
      </c>
      <c r="I28" s="29">
        <v>114</v>
      </c>
      <c r="J28" s="29">
        <v>250</v>
      </c>
      <c r="K28" s="29">
        <v>470</v>
      </c>
      <c r="L28" s="29">
        <v>1018</v>
      </c>
      <c r="M28" s="29">
        <v>1804</v>
      </c>
      <c r="N28" s="29">
        <v>3103</v>
      </c>
      <c r="O28" s="29">
        <v>3116</v>
      </c>
      <c r="P28" s="29">
        <v>3096</v>
      </c>
      <c r="Q28" s="29">
        <v>3111</v>
      </c>
      <c r="R28" s="29">
        <v>4291</v>
      </c>
      <c r="S28" s="29">
        <v>5629</v>
      </c>
      <c r="T28" s="29">
        <v>5928</v>
      </c>
      <c r="U28" s="29">
        <v>5470</v>
      </c>
      <c r="V28" s="29">
        <v>4013</v>
      </c>
      <c r="W28" s="29">
        <v>2139</v>
      </c>
      <c r="X28" s="29">
        <v>713</v>
      </c>
      <c r="Y28" s="29">
        <v>93</v>
      </c>
      <c r="Z28" s="29">
        <v>0</v>
      </c>
    </row>
    <row r="29" spans="1:26" ht="15" customHeight="1" x14ac:dyDescent="0.15">
      <c r="A29" s="31"/>
      <c r="B29" s="31" t="s">
        <v>251</v>
      </c>
      <c r="C29" s="31" t="s">
        <v>42</v>
      </c>
      <c r="D29" s="32">
        <v>816</v>
      </c>
      <c r="E29" s="32">
        <v>0</v>
      </c>
      <c r="F29" s="32">
        <v>1</v>
      </c>
      <c r="G29" s="32">
        <v>1</v>
      </c>
      <c r="H29" s="32">
        <v>1</v>
      </c>
      <c r="I29" s="32">
        <v>3</v>
      </c>
      <c r="J29" s="32">
        <v>3</v>
      </c>
      <c r="K29" s="32">
        <v>9</v>
      </c>
      <c r="L29" s="32">
        <v>16</v>
      </c>
      <c r="M29" s="32">
        <v>30</v>
      </c>
      <c r="N29" s="32">
        <v>50</v>
      </c>
      <c r="O29" s="32">
        <v>54</v>
      </c>
      <c r="P29" s="32">
        <v>54</v>
      </c>
      <c r="Q29" s="32">
        <v>70</v>
      </c>
      <c r="R29" s="32">
        <v>66</v>
      </c>
      <c r="S29" s="32">
        <v>93</v>
      </c>
      <c r="T29" s="32">
        <v>99</v>
      </c>
      <c r="U29" s="32">
        <v>105</v>
      </c>
      <c r="V29" s="32">
        <v>88</v>
      </c>
      <c r="W29" s="32">
        <v>52</v>
      </c>
      <c r="X29" s="32">
        <v>19</v>
      </c>
      <c r="Y29" s="32">
        <v>2</v>
      </c>
      <c r="Z29" s="32">
        <v>0</v>
      </c>
    </row>
    <row r="30" spans="1:26" ht="15" customHeight="1" x14ac:dyDescent="0.15">
      <c r="A30" s="31"/>
      <c r="B30" s="31" t="s">
        <v>252</v>
      </c>
      <c r="C30" s="31" t="s">
        <v>43</v>
      </c>
      <c r="D30" s="32">
        <v>622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1</v>
      </c>
      <c r="K30" s="32">
        <v>0</v>
      </c>
      <c r="L30" s="32">
        <v>5</v>
      </c>
      <c r="M30" s="32">
        <v>6</v>
      </c>
      <c r="N30" s="32">
        <v>25</v>
      </c>
      <c r="O30" s="32">
        <v>36</v>
      </c>
      <c r="P30" s="32">
        <v>71</v>
      </c>
      <c r="Q30" s="32">
        <v>68</v>
      </c>
      <c r="R30" s="32">
        <v>70</v>
      </c>
      <c r="S30" s="32">
        <v>86</v>
      </c>
      <c r="T30" s="32">
        <v>96</v>
      </c>
      <c r="U30" s="32">
        <v>85</v>
      </c>
      <c r="V30" s="32">
        <v>39</v>
      </c>
      <c r="W30" s="32">
        <v>25</v>
      </c>
      <c r="X30" s="32">
        <v>9</v>
      </c>
      <c r="Y30" s="32">
        <v>0</v>
      </c>
      <c r="Z30" s="32">
        <v>0</v>
      </c>
    </row>
    <row r="31" spans="1:26" ht="15" customHeight="1" x14ac:dyDescent="0.15">
      <c r="A31" s="31"/>
      <c r="B31" s="31" t="s">
        <v>253</v>
      </c>
      <c r="C31" s="31" t="s">
        <v>44</v>
      </c>
      <c r="D31" s="32">
        <v>3430</v>
      </c>
      <c r="E31" s="32">
        <v>1</v>
      </c>
      <c r="F31" s="32">
        <v>0</v>
      </c>
      <c r="G31" s="32">
        <v>0</v>
      </c>
      <c r="H31" s="32">
        <v>0</v>
      </c>
      <c r="I31" s="32">
        <v>2</v>
      </c>
      <c r="J31" s="32">
        <v>7</v>
      </c>
      <c r="K31" s="32">
        <v>12</v>
      </c>
      <c r="L31" s="32">
        <v>32</v>
      </c>
      <c r="M31" s="32">
        <v>43</v>
      </c>
      <c r="N31" s="32">
        <v>80</v>
      </c>
      <c r="O31" s="32">
        <v>96</v>
      </c>
      <c r="P31" s="32">
        <v>133</v>
      </c>
      <c r="Q31" s="32">
        <v>183</v>
      </c>
      <c r="R31" s="32">
        <v>307</v>
      </c>
      <c r="S31" s="32">
        <v>523</v>
      </c>
      <c r="T31" s="32">
        <v>592</v>
      </c>
      <c r="U31" s="32">
        <v>624</v>
      </c>
      <c r="V31" s="32">
        <v>466</v>
      </c>
      <c r="W31" s="32">
        <v>224</v>
      </c>
      <c r="X31" s="32">
        <v>96</v>
      </c>
      <c r="Y31" s="32">
        <v>9</v>
      </c>
      <c r="Z31" s="32">
        <v>0</v>
      </c>
    </row>
    <row r="32" spans="1:26" ht="15" customHeight="1" x14ac:dyDescent="0.15">
      <c r="A32" s="31"/>
      <c r="B32" s="31" t="s">
        <v>33</v>
      </c>
      <c r="C32" s="31" t="s">
        <v>45</v>
      </c>
      <c r="D32" s="32">
        <v>6853</v>
      </c>
      <c r="E32" s="32">
        <v>0</v>
      </c>
      <c r="F32" s="32">
        <v>1</v>
      </c>
      <c r="G32" s="32">
        <v>0</v>
      </c>
      <c r="H32" s="32">
        <v>2</v>
      </c>
      <c r="I32" s="32">
        <v>0</v>
      </c>
      <c r="J32" s="32">
        <v>16</v>
      </c>
      <c r="K32" s="32">
        <v>24</v>
      </c>
      <c r="L32" s="32">
        <v>75</v>
      </c>
      <c r="M32" s="32">
        <v>128</v>
      </c>
      <c r="N32" s="32">
        <v>246</v>
      </c>
      <c r="O32" s="32">
        <v>329</v>
      </c>
      <c r="P32" s="32">
        <v>407</v>
      </c>
      <c r="Q32" s="32">
        <v>414</v>
      </c>
      <c r="R32" s="32">
        <v>728</v>
      </c>
      <c r="S32" s="32">
        <v>979</v>
      </c>
      <c r="T32" s="32">
        <v>1101</v>
      </c>
      <c r="U32" s="32">
        <v>1041</v>
      </c>
      <c r="V32" s="32">
        <v>775</v>
      </c>
      <c r="W32" s="32">
        <v>433</v>
      </c>
      <c r="X32" s="32">
        <v>135</v>
      </c>
      <c r="Y32" s="32">
        <v>19</v>
      </c>
      <c r="Z32" s="32">
        <v>0</v>
      </c>
    </row>
    <row r="33" spans="1:26" ht="15" customHeight="1" x14ac:dyDescent="0.15">
      <c r="A33" s="31"/>
      <c r="B33" s="31" t="s">
        <v>254</v>
      </c>
      <c r="C33" s="31" t="s">
        <v>46</v>
      </c>
      <c r="D33" s="32">
        <v>4938</v>
      </c>
      <c r="E33" s="32">
        <v>0</v>
      </c>
      <c r="F33" s="32">
        <v>1</v>
      </c>
      <c r="G33" s="32">
        <v>0</v>
      </c>
      <c r="H33" s="32">
        <v>1</v>
      </c>
      <c r="I33" s="32">
        <v>0</v>
      </c>
      <c r="J33" s="32">
        <v>11</v>
      </c>
      <c r="K33" s="32">
        <v>11</v>
      </c>
      <c r="L33" s="32">
        <v>37</v>
      </c>
      <c r="M33" s="32">
        <v>77</v>
      </c>
      <c r="N33" s="32">
        <v>142</v>
      </c>
      <c r="O33" s="32">
        <v>202</v>
      </c>
      <c r="P33" s="32">
        <v>256</v>
      </c>
      <c r="Q33" s="32">
        <v>276</v>
      </c>
      <c r="R33" s="32">
        <v>497</v>
      </c>
      <c r="S33" s="32">
        <v>687</v>
      </c>
      <c r="T33" s="32">
        <v>845</v>
      </c>
      <c r="U33" s="32">
        <v>798</v>
      </c>
      <c r="V33" s="32">
        <v>618</v>
      </c>
      <c r="W33" s="32">
        <v>353</v>
      </c>
      <c r="X33" s="32">
        <v>110</v>
      </c>
      <c r="Y33" s="32">
        <v>16</v>
      </c>
      <c r="Z33" s="32">
        <v>0</v>
      </c>
    </row>
    <row r="34" spans="1:26" ht="15" customHeight="1" x14ac:dyDescent="0.15">
      <c r="A34" s="31"/>
      <c r="B34" s="31" t="s">
        <v>255</v>
      </c>
      <c r="C34" s="31" t="s">
        <v>47</v>
      </c>
      <c r="D34" s="32">
        <v>1915</v>
      </c>
      <c r="E34" s="32">
        <v>0</v>
      </c>
      <c r="F34" s="32">
        <v>0</v>
      </c>
      <c r="G34" s="32">
        <v>0</v>
      </c>
      <c r="H34" s="32">
        <v>1</v>
      </c>
      <c r="I34" s="32">
        <v>0</v>
      </c>
      <c r="J34" s="32">
        <v>5</v>
      </c>
      <c r="K34" s="32">
        <v>13</v>
      </c>
      <c r="L34" s="32">
        <v>38</v>
      </c>
      <c r="M34" s="32">
        <v>51</v>
      </c>
      <c r="N34" s="32">
        <v>104</v>
      </c>
      <c r="O34" s="32">
        <v>127</v>
      </c>
      <c r="P34" s="32">
        <v>151</v>
      </c>
      <c r="Q34" s="32">
        <v>138</v>
      </c>
      <c r="R34" s="32">
        <v>231</v>
      </c>
      <c r="S34" s="32">
        <v>292</v>
      </c>
      <c r="T34" s="32">
        <v>256</v>
      </c>
      <c r="U34" s="32">
        <v>243</v>
      </c>
      <c r="V34" s="32">
        <v>157</v>
      </c>
      <c r="W34" s="32">
        <v>80</v>
      </c>
      <c r="X34" s="32">
        <v>25</v>
      </c>
      <c r="Y34" s="32">
        <v>3</v>
      </c>
      <c r="Z34" s="32">
        <v>0</v>
      </c>
    </row>
    <row r="35" spans="1:26" ht="15" customHeight="1" x14ac:dyDescent="0.15">
      <c r="A35" s="31"/>
      <c r="B35" s="31" t="s">
        <v>256</v>
      </c>
      <c r="C35" s="31" t="s">
        <v>1</v>
      </c>
      <c r="D35" s="32">
        <v>1006</v>
      </c>
      <c r="E35" s="32">
        <v>3</v>
      </c>
      <c r="F35" s="32">
        <v>0</v>
      </c>
      <c r="G35" s="32">
        <v>0</v>
      </c>
      <c r="H35" s="32">
        <v>0</v>
      </c>
      <c r="I35" s="32">
        <v>3</v>
      </c>
      <c r="J35" s="32">
        <v>0</v>
      </c>
      <c r="K35" s="32">
        <v>2</v>
      </c>
      <c r="L35" s="32">
        <v>4</v>
      </c>
      <c r="M35" s="32">
        <v>6</v>
      </c>
      <c r="N35" s="32">
        <v>15</v>
      </c>
      <c r="O35" s="32">
        <v>13</v>
      </c>
      <c r="P35" s="32">
        <v>27</v>
      </c>
      <c r="Q35" s="32">
        <v>42</v>
      </c>
      <c r="R35" s="32">
        <v>69</v>
      </c>
      <c r="S35" s="32">
        <v>125</v>
      </c>
      <c r="T35" s="32">
        <v>161</v>
      </c>
      <c r="U35" s="32">
        <v>215</v>
      </c>
      <c r="V35" s="32">
        <v>196</v>
      </c>
      <c r="W35" s="32">
        <v>88</v>
      </c>
      <c r="X35" s="32">
        <v>32</v>
      </c>
      <c r="Y35" s="32">
        <v>5</v>
      </c>
      <c r="Z35" s="32">
        <v>0</v>
      </c>
    </row>
    <row r="36" spans="1:26" ht="15" customHeight="1" x14ac:dyDescent="0.15">
      <c r="A36" s="31"/>
      <c r="B36" s="31" t="s">
        <v>257</v>
      </c>
      <c r="C36" s="31" t="s">
        <v>2</v>
      </c>
      <c r="D36" s="32">
        <v>836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1</v>
      </c>
      <c r="K36" s="32">
        <v>0</v>
      </c>
      <c r="L36" s="32">
        <v>1</v>
      </c>
      <c r="M36" s="32">
        <v>4</v>
      </c>
      <c r="N36" s="32">
        <v>3</v>
      </c>
      <c r="O36" s="32">
        <v>9</v>
      </c>
      <c r="P36" s="32">
        <v>27</v>
      </c>
      <c r="Q36" s="32">
        <v>30</v>
      </c>
      <c r="R36" s="32">
        <v>64</v>
      </c>
      <c r="S36" s="32">
        <v>96</v>
      </c>
      <c r="T36" s="32">
        <v>146</v>
      </c>
      <c r="U36" s="32">
        <v>170</v>
      </c>
      <c r="V36" s="32">
        <v>151</v>
      </c>
      <c r="W36" s="32">
        <v>100</v>
      </c>
      <c r="X36" s="32">
        <v>30</v>
      </c>
      <c r="Y36" s="32">
        <v>4</v>
      </c>
      <c r="Z36" s="32">
        <v>0</v>
      </c>
    </row>
    <row r="37" spans="1:26" ht="15" customHeight="1" x14ac:dyDescent="0.15">
      <c r="A37" s="31"/>
      <c r="B37" s="31" t="s">
        <v>258</v>
      </c>
      <c r="C37" s="31" t="s">
        <v>3</v>
      </c>
      <c r="D37" s="32">
        <v>2075</v>
      </c>
      <c r="E37" s="32">
        <v>0</v>
      </c>
      <c r="F37" s="32">
        <v>0</v>
      </c>
      <c r="G37" s="32">
        <v>0</v>
      </c>
      <c r="H37" s="32">
        <v>1</v>
      </c>
      <c r="I37" s="32">
        <v>5</v>
      </c>
      <c r="J37" s="32">
        <v>2</v>
      </c>
      <c r="K37" s="32">
        <v>7</v>
      </c>
      <c r="L37" s="32">
        <v>12</v>
      </c>
      <c r="M37" s="32">
        <v>24</v>
      </c>
      <c r="N37" s="32">
        <v>33</v>
      </c>
      <c r="O37" s="32">
        <v>55</v>
      </c>
      <c r="P37" s="32">
        <v>73</v>
      </c>
      <c r="Q37" s="32">
        <v>90</v>
      </c>
      <c r="R37" s="32">
        <v>181</v>
      </c>
      <c r="S37" s="32">
        <v>305</v>
      </c>
      <c r="T37" s="32">
        <v>359</v>
      </c>
      <c r="U37" s="32">
        <v>400</v>
      </c>
      <c r="V37" s="32">
        <v>294</v>
      </c>
      <c r="W37" s="32">
        <v>166</v>
      </c>
      <c r="X37" s="32">
        <v>56</v>
      </c>
      <c r="Y37" s="32">
        <v>12</v>
      </c>
      <c r="Z37" s="32">
        <v>0</v>
      </c>
    </row>
    <row r="38" spans="1:26" ht="15" customHeight="1" x14ac:dyDescent="0.15">
      <c r="A38" s="31"/>
      <c r="B38" s="31" t="s">
        <v>259</v>
      </c>
      <c r="C38" s="31" t="s">
        <v>4</v>
      </c>
      <c r="D38" s="32">
        <v>53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1</v>
      </c>
      <c r="M38" s="32">
        <v>0</v>
      </c>
      <c r="N38" s="32">
        <v>3</v>
      </c>
      <c r="O38" s="32">
        <v>0</v>
      </c>
      <c r="P38" s="32">
        <v>3</v>
      </c>
      <c r="Q38" s="32">
        <v>1</v>
      </c>
      <c r="R38" s="32">
        <v>5</v>
      </c>
      <c r="S38" s="32">
        <v>11</v>
      </c>
      <c r="T38" s="32">
        <v>10</v>
      </c>
      <c r="U38" s="32">
        <v>14</v>
      </c>
      <c r="V38" s="32">
        <v>3</v>
      </c>
      <c r="W38" s="32">
        <v>1</v>
      </c>
      <c r="X38" s="32">
        <v>1</v>
      </c>
      <c r="Y38" s="32">
        <v>0</v>
      </c>
      <c r="Z38" s="32">
        <v>0</v>
      </c>
    </row>
    <row r="39" spans="1:26" ht="15" customHeight="1" x14ac:dyDescent="0.15">
      <c r="A39" s="31"/>
      <c r="B39" s="31" t="s">
        <v>260</v>
      </c>
      <c r="C39" s="31" t="s">
        <v>27</v>
      </c>
      <c r="D39" s="32">
        <v>4447</v>
      </c>
      <c r="E39" s="32">
        <v>0</v>
      </c>
      <c r="F39" s="32">
        <v>0</v>
      </c>
      <c r="G39" s="32">
        <v>0</v>
      </c>
      <c r="H39" s="32">
        <v>0</v>
      </c>
      <c r="I39" s="32">
        <v>2</v>
      </c>
      <c r="J39" s="32">
        <v>4</v>
      </c>
      <c r="K39" s="32">
        <v>17</v>
      </c>
      <c r="L39" s="32">
        <v>30</v>
      </c>
      <c r="M39" s="32">
        <v>54</v>
      </c>
      <c r="N39" s="32">
        <v>104</v>
      </c>
      <c r="O39" s="32">
        <v>162</v>
      </c>
      <c r="P39" s="32">
        <v>193</v>
      </c>
      <c r="Q39" s="32">
        <v>278</v>
      </c>
      <c r="R39" s="32">
        <v>497</v>
      </c>
      <c r="S39" s="32">
        <v>756</v>
      </c>
      <c r="T39" s="32">
        <v>841</v>
      </c>
      <c r="U39" s="32">
        <v>688</v>
      </c>
      <c r="V39" s="32">
        <v>464</v>
      </c>
      <c r="W39" s="32">
        <v>247</v>
      </c>
      <c r="X39" s="32">
        <v>99</v>
      </c>
      <c r="Y39" s="32">
        <v>11</v>
      </c>
      <c r="Z39" s="32">
        <v>0</v>
      </c>
    </row>
    <row r="40" spans="1:26" ht="15" customHeight="1" x14ac:dyDescent="0.15">
      <c r="A40" s="31"/>
      <c r="B40" s="31" t="s">
        <v>261</v>
      </c>
      <c r="C40" s="31" t="s">
        <v>6</v>
      </c>
      <c r="D40" s="32">
        <v>1064</v>
      </c>
      <c r="E40" s="32">
        <v>0</v>
      </c>
      <c r="F40" s="32">
        <v>0</v>
      </c>
      <c r="G40" s="32">
        <v>0</v>
      </c>
      <c r="H40" s="32">
        <v>2</v>
      </c>
      <c r="I40" s="32">
        <v>1</v>
      </c>
      <c r="J40" s="32">
        <v>5</v>
      </c>
      <c r="K40" s="32">
        <v>9</v>
      </c>
      <c r="L40" s="32">
        <v>17</v>
      </c>
      <c r="M40" s="32">
        <v>18</v>
      </c>
      <c r="N40" s="32">
        <v>23</v>
      </c>
      <c r="O40" s="32">
        <v>43</v>
      </c>
      <c r="P40" s="32">
        <v>50</v>
      </c>
      <c r="Q40" s="32">
        <v>55</v>
      </c>
      <c r="R40" s="32">
        <v>78</v>
      </c>
      <c r="S40" s="32">
        <v>111</v>
      </c>
      <c r="T40" s="32">
        <v>170</v>
      </c>
      <c r="U40" s="32">
        <v>166</v>
      </c>
      <c r="V40" s="32">
        <v>159</v>
      </c>
      <c r="W40" s="32">
        <v>107</v>
      </c>
      <c r="X40" s="32">
        <v>42</v>
      </c>
      <c r="Y40" s="32">
        <v>8</v>
      </c>
      <c r="Z40" s="32">
        <v>0</v>
      </c>
    </row>
    <row r="41" spans="1:26" ht="15" customHeight="1" x14ac:dyDescent="0.15">
      <c r="A41" s="31"/>
      <c r="B41" s="31" t="s">
        <v>262</v>
      </c>
      <c r="C41" s="31" t="s">
        <v>7</v>
      </c>
      <c r="D41" s="32">
        <v>11183</v>
      </c>
      <c r="E41" s="32">
        <v>0</v>
      </c>
      <c r="F41" s="32">
        <v>0</v>
      </c>
      <c r="G41" s="32">
        <v>1</v>
      </c>
      <c r="H41" s="32">
        <v>4</v>
      </c>
      <c r="I41" s="32">
        <v>8</v>
      </c>
      <c r="J41" s="32">
        <v>35</v>
      </c>
      <c r="K41" s="32">
        <v>136</v>
      </c>
      <c r="L41" s="32">
        <v>373</v>
      </c>
      <c r="M41" s="32">
        <v>882</v>
      </c>
      <c r="N41" s="32">
        <v>1527</v>
      </c>
      <c r="O41" s="32">
        <v>1243</v>
      </c>
      <c r="P41" s="32">
        <v>1037</v>
      </c>
      <c r="Q41" s="32">
        <v>973</v>
      </c>
      <c r="R41" s="32">
        <v>1130</v>
      </c>
      <c r="S41" s="32">
        <v>1226</v>
      </c>
      <c r="T41" s="32">
        <v>992</v>
      </c>
      <c r="U41" s="32">
        <v>810</v>
      </c>
      <c r="V41" s="32">
        <v>502</v>
      </c>
      <c r="W41" s="32">
        <v>228</v>
      </c>
      <c r="X41" s="32">
        <v>69</v>
      </c>
      <c r="Y41" s="32">
        <v>7</v>
      </c>
      <c r="Z41" s="32">
        <v>0</v>
      </c>
    </row>
    <row r="42" spans="1:26" ht="15" customHeight="1" x14ac:dyDescent="0.15">
      <c r="A42" s="31"/>
      <c r="B42" s="31" t="s">
        <v>263</v>
      </c>
      <c r="C42" s="31" t="s">
        <v>8</v>
      </c>
      <c r="D42" s="32">
        <v>3193</v>
      </c>
      <c r="E42" s="32">
        <v>0</v>
      </c>
      <c r="F42" s="32">
        <v>0</v>
      </c>
      <c r="G42" s="32">
        <v>0</v>
      </c>
      <c r="H42" s="32">
        <v>0</v>
      </c>
      <c r="I42" s="32">
        <v>5</v>
      </c>
      <c r="J42" s="32">
        <v>22</v>
      </c>
      <c r="K42" s="32">
        <v>90</v>
      </c>
      <c r="L42" s="32">
        <v>171</v>
      </c>
      <c r="M42" s="32">
        <v>230</v>
      </c>
      <c r="N42" s="32">
        <v>404</v>
      </c>
      <c r="O42" s="32">
        <v>467</v>
      </c>
      <c r="P42" s="32">
        <v>429</v>
      </c>
      <c r="Q42" s="32">
        <v>267</v>
      </c>
      <c r="R42" s="32">
        <v>295</v>
      </c>
      <c r="S42" s="32">
        <v>253</v>
      </c>
      <c r="T42" s="32">
        <v>245</v>
      </c>
      <c r="U42" s="32">
        <v>172</v>
      </c>
      <c r="V42" s="32">
        <v>92</v>
      </c>
      <c r="W42" s="32">
        <v>38</v>
      </c>
      <c r="X42" s="32">
        <v>11</v>
      </c>
      <c r="Y42" s="32">
        <v>2</v>
      </c>
      <c r="Z42" s="32">
        <v>0</v>
      </c>
    </row>
    <row r="43" spans="1:26" ht="15" customHeight="1" x14ac:dyDescent="0.15">
      <c r="A43" s="31"/>
      <c r="B43" s="31" t="s">
        <v>264</v>
      </c>
      <c r="C43" s="31" t="s">
        <v>9</v>
      </c>
      <c r="D43" s="32">
        <v>1159</v>
      </c>
      <c r="E43" s="32">
        <v>0</v>
      </c>
      <c r="F43" s="32">
        <v>0</v>
      </c>
      <c r="G43" s="32">
        <v>0</v>
      </c>
      <c r="H43" s="32">
        <v>0</v>
      </c>
      <c r="I43" s="32">
        <v>2</v>
      </c>
      <c r="J43" s="32">
        <v>13</v>
      </c>
      <c r="K43" s="32">
        <v>71</v>
      </c>
      <c r="L43" s="32">
        <v>128</v>
      </c>
      <c r="M43" s="32">
        <v>125</v>
      </c>
      <c r="N43" s="32">
        <v>169</v>
      </c>
      <c r="O43" s="32">
        <v>122</v>
      </c>
      <c r="P43" s="32">
        <v>101</v>
      </c>
      <c r="Q43" s="32">
        <v>79</v>
      </c>
      <c r="R43" s="32">
        <v>85</v>
      </c>
      <c r="S43" s="32">
        <v>75</v>
      </c>
      <c r="T43" s="32">
        <v>77</v>
      </c>
      <c r="U43" s="32">
        <v>61</v>
      </c>
      <c r="V43" s="32">
        <v>37</v>
      </c>
      <c r="W43" s="32">
        <v>12</v>
      </c>
      <c r="X43" s="32">
        <v>1</v>
      </c>
      <c r="Y43" s="32">
        <v>1</v>
      </c>
      <c r="Z43" s="32">
        <v>0</v>
      </c>
    </row>
    <row r="44" spans="1:26" ht="15" customHeight="1" x14ac:dyDescent="0.15">
      <c r="A44" s="31"/>
      <c r="B44" s="31" t="s">
        <v>265</v>
      </c>
      <c r="C44" s="31" t="s">
        <v>10</v>
      </c>
      <c r="D44" s="32">
        <v>1982</v>
      </c>
      <c r="E44" s="32">
        <v>0</v>
      </c>
      <c r="F44" s="32">
        <v>0</v>
      </c>
      <c r="G44" s="32">
        <v>0</v>
      </c>
      <c r="H44" s="32">
        <v>0</v>
      </c>
      <c r="I44" s="32">
        <v>3</v>
      </c>
      <c r="J44" s="32">
        <v>9</v>
      </c>
      <c r="K44" s="32">
        <v>19</v>
      </c>
      <c r="L44" s="32">
        <v>43</v>
      </c>
      <c r="M44" s="32">
        <v>105</v>
      </c>
      <c r="N44" s="32">
        <v>232</v>
      </c>
      <c r="O44" s="32">
        <v>344</v>
      </c>
      <c r="P44" s="32">
        <v>321</v>
      </c>
      <c r="Q44" s="32">
        <v>187</v>
      </c>
      <c r="R44" s="32">
        <v>206</v>
      </c>
      <c r="S44" s="32">
        <v>173</v>
      </c>
      <c r="T44" s="32">
        <v>161</v>
      </c>
      <c r="U44" s="32">
        <v>104</v>
      </c>
      <c r="V44" s="32">
        <v>46</v>
      </c>
      <c r="W44" s="32">
        <v>22</v>
      </c>
      <c r="X44" s="32">
        <v>6</v>
      </c>
      <c r="Y44" s="32">
        <v>1</v>
      </c>
      <c r="Z44" s="32">
        <v>0</v>
      </c>
    </row>
    <row r="45" spans="1:26" ht="15" customHeight="1" x14ac:dyDescent="0.15">
      <c r="A45" s="31"/>
      <c r="B45" s="31" t="s">
        <v>266</v>
      </c>
      <c r="C45" s="31" t="s">
        <v>11</v>
      </c>
      <c r="D45" s="32">
        <v>1243</v>
      </c>
      <c r="E45" s="32">
        <v>0</v>
      </c>
      <c r="F45" s="32">
        <v>2</v>
      </c>
      <c r="G45" s="32">
        <v>1</v>
      </c>
      <c r="H45" s="32">
        <v>8</v>
      </c>
      <c r="I45" s="32">
        <v>7</v>
      </c>
      <c r="J45" s="32">
        <v>25</v>
      </c>
      <c r="K45" s="32">
        <v>22</v>
      </c>
      <c r="L45" s="32">
        <v>47</v>
      </c>
      <c r="M45" s="32">
        <v>93</v>
      </c>
      <c r="N45" s="32">
        <v>176</v>
      </c>
      <c r="O45" s="32">
        <v>178</v>
      </c>
      <c r="P45" s="32">
        <v>144</v>
      </c>
      <c r="Q45" s="32">
        <v>106</v>
      </c>
      <c r="R45" s="32">
        <v>115</v>
      </c>
      <c r="S45" s="32">
        <v>104</v>
      </c>
      <c r="T45" s="32">
        <v>78</v>
      </c>
      <c r="U45" s="32">
        <v>61</v>
      </c>
      <c r="V45" s="32">
        <v>42</v>
      </c>
      <c r="W45" s="32">
        <v>26</v>
      </c>
      <c r="X45" s="32">
        <v>8</v>
      </c>
      <c r="Y45" s="32">
        <v>0</v>
      </c>
      <c r="Z45" s="32">
        <v>0</v>
      </c>
    </row>
    <row r="46" spans="1:26" ht="15" customHeight="1" x14ac:dyDescent="0.15">
      <c r="A46" s="31"/>
      <c r="B46" s="31" t="s">
        <v>268</v>
      </c>
      <c r="C46" s="31" t="s">
        <v>12</v>
      </c>
      <c r="D46" s="32">
        <v>597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3</v>
      </c>
      <c r="M46" s="32">
        <v>5</v>
      </c>
      <c r="N46" s="32">
        <v>5</v>
      </c>
      <c r="O46" s="32">
        <v>15</v>
      </c>
      <c r="P46" s="32">
        <v>17</v>
      </c>
      <c r="Q46" s="32">
        <v>29</v>
      </c>
      <c r="R46" s="32">
        <v>45</v>
      </c>
      <c r="S46" s="32">
        <v>63</v>
      </c>
      <c r="T46" s="32">
        <v>102</v>
      </c>
      <c r="U46" s="32">
        <v>116</v>
      </c>
      <c r="V46" s="32">
        <v>102</v>
      </c>
      <c r="W46" s="32">
        <v>78</v>
      </c>
      <c r="X46" s="32">
        <v>15</v>
      </c>
      <c r="Y46" s="32">
        <v>2</v>
      </c>
      <c r="Z46" s="32">
        <v>0</v>
      </c>
    </row>
    <row r="47" spans="1:26" ht="15" customHeight="1" x14ac:dyDescent="0.15">
      <c r="A47" s="31"/>
      <c r="B47" s="31" t="s">
        <v>34</v>
      </c>
      <c r="C47" s="31" t="s">
        <v>13</v>
      </c>
      <c r="D47" s="32">
        <v>908</v>
      </c>
      <c r="E47" s="32">
        <v>5</v>
      </c>
      <c r="F47" s="32">
        <v>1</v>
      </c>
      <c r="G47" s="32">
        <v>0</v>
      </c>
      <c r="H47" s="32">
        <v>1</v>
      </c>
      <c r="I47" s="32">
        <v>0</v>
      </c>
      <c r="J47" s="32">
        <v>5</v>
      </c>
      <c r="K47" s="32">
        <v>6</v>
      </c>
      <c r="L47" s="32">
        <v>11</v>
      </c>
      <c r="M47" s="32">
        <v>11</v>
      </c>
      <c r="N47" s="32">
        <v>39</v>
      </c>
      <c r="O47" s="32">
        <v>38</v>
      </c>
      <c r="P47" s="32">
        <v>37</v>
      </c>
      <c r="Q47" s="32">
        <v>52</v>
      </c>
      <c r="R47" s="32">
        <v>95</v>
      </c>
      <c r="S47" s="32">
        <v>134</v>
      </c>
      <c r="T47" s="32">
        <v>153</v>
      </c>
      <c r="U47" s="32">
        <v>139</v>
      </c>
      <c r="V47" s="32">
        <v>104</v>
      </c>
      <c r="W47" s="32">
        <v>57</v>
      </c>
      <c r="X47" s="32">
        <v>18</v>
      </c>
      <c r="Y47" s="32">
        <v>2</v>
      </c>
      <c r="Z47" s="32">
        <v>0</v>
      </c>
    </row>
    <row r="48" spans="1:26" ht="15" customHeight="1" x14ac:dyDescent="0.15">
      <c r="A48" s="31"/>
      <c r="B48" s="31" t="s">
        <v>270</v>
      </c>
      <c r="C48" s="31" t="s">
        <v>14</v>
      </c>
      <c r="D48" s="32">
        <v>296</v>
      </c>
      <c r="E48" s="32">
        <v>6</v>
      </c>
      <c r="F48" s="32">
        <v>4</v>
      </c>
      <c r="G48" s="32">
        <v>4</v>
      </c>
      <c r="H48" s="32">
        <v>7</v>
      </c>
      <c r="I48" s="32">
        <v>10</v>
      </c>
      <c r="J48" s="32">
        <v>6</v>
      </c>
      <c r="K48" s="32">
        <v>17</v>
      </c>
      <c r="L48" s="32">
        <v>9</v>
      </c>
      <c r="M48" s="32">
        <v>15</v>
      </c>
      <c r="N48" s="32">
        <v>14</v>
      </c>
      <c r="O48" s="32">
        <v>21</v>
      </c>
      <c r="P48" s="32">
        <v>16</v>
      </c>
      <c r="Q48" s="32">
        <v>23</v>
      </c>
      <c r="R48" s="32">
        <v>22</v>
      </c>
      <c r="S48" s="32">
        <v>29</v>
      </c>
      <c r="T48" s="32">
        <v>33</v>
      </c>
      <c r="U48" s="32">
        <v>30</v>
      </c>
      <c r="V48" s="32">
        <v>14</v>
      </c>
      <c r="W48" s="32">
        <v>13</v>
      </c>
      <c r="X48" s="32">
        <v>3</v>
      </c>
      <c r="Y48" s="32">
        <v>0</v>
      </c>
      <c r="Z48" s="32">
        <v>0</v>
      </c>
    </row>
    <row r="49" spans="1:26" ht="15" customHeight="1" x14ac:dyDescent="0.15">
      <c r="A49" s="31"/>
      <c r="B49" s="31" t="s">
        <v>271</v>
      </c>
      <c r="C49" s="31" t="s">
        <v>15</v>
      </c>
      <c r="D49" s="32">
        <v>1432</v>
      </c>
      <c r="E49" s="32">
        <v>1</v>
      </c>
      <c r="F49" s="32">
        <v>0</v>
      </c>
      <c r="G49" s="32">
        <v>2</v>
      </c>
      <c r="H49" s="32">
        <v>13</v>
      </c>
      <c r="I49" s="32">
        <v>39</v>
      </c>
      <c r="J49" s="32">
        <v>66</v>
      </c>
      <c r="K49" s="32">
        <v>73</v>
      </c>
      <c r="L49" s="32">
        <v>120</v>
      </c>
      <c r="M49" s="32">
        <v>144</v>
      </c>
      <c r="N49" s="32">
        <v>159</v>
      </c>
      <c r="O49" s="32">
        <v>137</v>
      </c>
      <c r="P49" s="32">
        <v>115</v>
      </c>
      <c r="Q49" s="32">
        <v>113</v>
      </c>
      <c r="R49" s="32">
        <v>97</v>
      </c>
      <c r="S49" s="32">
        <v>125</v>
      </c>
      <c r="T49" s="32">
        <v>95</v>
      </c>
      <c r="U49" s="32">
        <v>67</v>
      </c>
      <c r="V49" s="32">
        <v>40</v>
      </c>
      <c r="W49" s="32">
        <v>19</v>
      </c>
      <c r="X49" s="32">
        <v>6</v>
      </c>
      <c r="Y49" s="32">
        <v>1</v>
      </c>
      <c r="Z49" s="32">
        <v>0</v>
      </c>
    </row>
    <row r="50" spans="1:26" ht="15" customHeight="1" x14ac:dyDescent="0.15">
      <c r="A50" s="31"/>
      <c r="B50" s="31" t="s">
        <v>272</v>
      </c>
      <c r="C50" s="31" t="s">
        <v>49</v>
      </c>
      <c r="D50" s="32">
        <v>1629</v>
      </c>
      <c r="E50" s="32">
        <v>3</v>
      </c>
      <c r="F50" s="32">
        <v>5</v>
      </c>
      <c r="G50" s="32">
        <v>5</v>
      </c>
      <c r="H50" s="32">
        <v>4</v>
      </c>
      <c r="I50" s="32">
        <v>16</v>
      </c>
      <c r="J50" s="32">
        <v>20</v>
      </c>
      <c r="K50" s="32">
        <v>15</v>
      </c>
      <c r="L50" s="32">
        <v>39</v>
      </c>
      <c r="M50" s="32">
        <v>31</v>
      </c>
      <c r="N50" s="32">
        <v>65</v>
      </c>
      <c r="O50" s="32">
        <v>65</v>
      </c>
      <c r="P50" s="32">
        <v>88</v>
      </c>
      <c r="Q50" s="32">
        <v>119</v>
      </c>
      <c r="R50" s="32">
        <v>143</v>
      </c>
      <c r="S50" s="32">
        <v>252</v>
      </c>
      <c r="T50" s="32">
        <v>261</v>
      </c>
      <c r="U50" s="32">
        <v>230</v>
      </c>
      <c r="V50" s="32">
        <v>176</v>
      </c>
      <c r="W50" s="32">
        <v>79</v>
      </c>
      <c r="X50" s="32">
        <v>12</v>
      </c>
      <c r="Y50" s="32">
        <v>1</v>
      </c>
      <c r="Z50" s="32">
        <v>0</v>
      </c>
    </row>
    <row r="51" spans="1:26" ht="15" customHeight="1" x14ac:dyDescent="0.15">
      <c r="A51" s="31"/>
      <c r="B51" s="31" t="s">
        <v>273</v>
      </c>
      <c r="C51" s="31" t="s">
        <v>16</v>
      </c>
      <c r="D51" s="32">
        <v>296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1</v>
      </c>
      <c r="K51" s="32">
        <v>0</v>
      </c>
      <c r="L51" s="32">
        <v>1</v>
      </c>
      <c r="M51" s="32">
        <v>4</v>
      </c>
      <c r="N51" s="32">
        <v>9</v>
      </c>
      <c r="O51" s="32">
        <v>8</v>
      </c>
      <c r="P51" s="32">
        <v>17</v>
      </c>
      <c r="Q51" s="32">
        <v>22</v>
      </c>
      <c r="R51" s="32">
        <v>31</v>
      </c>
      <c r="S51" s="32">
        <v>39</v>
      </c>
      <c r="T51" s="32">
        <v>69</v>
      </c>
      <c r="U51" s="32">
        <v>49</v>
      </c>
      <c r="V51" s="32">
        <v>31</v>
      </c>
      <c r="W51" s="32">
        <v>11</v>
      </c>
      <c r="X51" s="32">
        <v>3</v>
      </c>
      <c r="Y51" s="32">
        <v>1</v>
      </c>
      <c r="Z51" s="32">
        <v>0</v>
      </c>
    </row>
    <row r="52" spans="1:26" ht="15" customHeight="1" x14ac:dyDescent="0.15">
      <c r="A52" s="42"/>
      <c r="B52" s="42" t="s">
        <v>274</v>
      </c>
      <c r="C52" s="42" t="s">
        <v>17</v>
      </c>
      <c r="D52" s="43">
        <v>571</v>
      </c>
      <c r="E52" s="43">
        <v>17</v>
      </c>
      <c r="F52" s="43">
        <v>12</v>
      </c>
      <c r="G52" s="43">
        <v>9</v>
      </c>
      <c r="H52" s="43">
        <v>7</v>
      </c>
      <c r="I52" s="43">
        <v>6</v>
      </c>
      <c r="J52" s="43">
        <v>14</v>
      </c>
      <c r="K52" s="43">
        <v>4</v>
      </c>
      <c r="L52" s="43">
        <v>14</v>
      </c>
      <c r="M52" s="43">
        <v>18</v>
      </c>
      <c r="N52" s="43">
        <v>30</v>
      </c>
      <c r="O52" s="43">
        <v>23</v>
      </c>
      <c r="P52" s="43">
        <v>33</v>
      </c>
      <c r="Q52" s="43">
        <v>38</v>
      </c>
      <c r="R52" s="43">
        <v>54</v>
      </c>
      <c r="S52" s="43">
        <v>62</v>
      </c>
      <c r="T52" s="43">
        <v>63</v>
      </c>
      <c r="U52" s="43">
        <v>77</v>
      </c>
      <c r="V52" s="43">
        <v>59</v>
      </c>
      <c r="W52" s="43">
        <v>27</v>
      </c>
      <c r="X52" s="43">
        <v>4</v>
      </c>
      <c r="Y52" s="43">
        <v>0</v>
      </c>
      <c r="Z52" s="43">
        <v>0</v>
      </c>
    </row>
    <row r="53" spans="1:26" ht="15" customHeight="1" thickBot="1" x14ac:dyDescent="0.2">
      <c r="A53" s="6" t="s">
        <v>544</v>
      </c>
      <c r="B53" s="31"/>
      <c r="C53" s="31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" customHeight="1" x14ac:dyDescent="0.15">
      <c r="A54" s="28" t="s">
        <v>482</v>
      </c>
      <c r="B54" s="28" t="s">
        <v>250</v>
      </c>
      <c r="C54" s="28" t="s">
        <v>0</v>
      </c>
      <c r="D54" s="29">
        <v>98964</v>
      </c>
      <c r="E54" s="29">
        <v>120</v>
      </c>
      <c r="F54" s="29">
        <v>60</v>
      </c>
      <c r="G54" s="29">
        <v>59</v>
      </c>
      <c r="H54" s="29">
        <v>101</v>
      </c>
      <c r="I54" s="29">
        <v>218</v>
      </c>
      <c r="J54" s="29">
        <v>396</v>
      </c>
      <c r="K54" s="29">
        <v>689</v>
      </c>
      <c r="L54" s="29">
        <v>1430</v>
      </c>
      <c r="M54" s="29">
        <v>2491</v>
      </c>
      <c r="N54" s="29">
        <v>4350</v>
      </c>
      <c r="O54" s="29">
        <v>5129</v>
      </c>
      <c r="P54" s="29">
        <v>6025</v>
      </c>
      <c r="Q54" s="29">
        <v>7416</v>
      </c>
      <c r="R54" s="29">
        <v>11613</v>
      </c>
      <c r="S54" s="29">
        <v>15797</v>
      </c>
      <c r="T54" s="29">
        <v>16145</v>
      </c>
      <c r="U54" s="29">
        <v>13206</v>
      </c>
      <c r="V54" s="29">
        <v>8739</v>
      </c>
      <c r="W54" s="29">
        <v>3851</v>
      </c>
      <c r="X54" s="29">
        <v>1001</v>
      </c>
      <c r="Y54" s="29">
        <v>128</v>
      </c>
      <c r="Z54" s="29">
        <v>0</v>
      </c>
    </row>
    <row r="55" spans="1:26" ht="15" customHeight="1" x14ac:dyDescent="0.15">
      <c r="A55" s="31"/>
      <c r="B55" s="31" t="s">
        <v>251</v>
      </c>
      <c r="C55" s="31" t="s">
        <v>42</v>
      </c>
      <c r="D55" s="32">
        <v>2693</v>
      </c>
      <c r="E55" s="32">
        <v>1</v>
      </c>
      <c r="F55" s="32">
        <v>1</v>
      </c>
      <c r="G55" s="32">
        <v>1</v>
      </c>
      <c r="H55" s="32">
        <v>2</v>
      </c>
      <c r="I55" s="32">
        <v>7</v>
      </c>
      <c r="J55" s="32">
        <v>18</v>
      </c>
      <c r="K55" s="32">
        <v>19</v>
      </c>
      <c r="L55" s="32">
        <v>41</v>
      </c>
      <c r="M55" s="32">
        <v>70</v>
      </c>
      <c r="N55" s="32">
        <v>136</v>
      </c>
      <c r="O55" s="32">
        <v>174</v>
      </c>
      <c r="P55" s="32">
        <v>201</v>
      </c>
      <c r="Q55" s="32">
        <v>280</v>
      </c>
      <c r="R55" s="32">
        <v>345</v>
      </c>
      <c r="S55" s="32">
        <v>421</v>
      </c>
      <c r="T55" s="32">
        <v>404</v>
      </c>
      <c r="U55" s="32">
        <v>277</v>
      </c>
      <c r="V55" s="32">
        <v>194</v>
      </c>
      <c r="W55" s="32">
        <v>75</v>
      </c>
      <c r="X55" s="32">
        <v>24</v>
      </c>
      <c r="Y55" s="32">
        <v>2</v>
      </c>
      <c r="Z55" s="32">
        <v>0</v>
      </c>
    </row>
    <row r="56" spans="1:26" ht="15" customHeight="1" x14ac:dyDescent="0.15">
      <c r="A56" s="31"/>
      <c r="B56" s="31" t="s">
        <v>252</v>
      </c>
      <c r="C56" s="31" t="s">
        <v>43</v>
      </c>
      <c r="D56" s="32">
        <v>3011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2</v>
      </c>
      <c r="K56" s="32">
        <v>1</v>
      </c>
      <c r="L56" s="32">
        <v>10</v>
      </c>
      <c r="M56" s="32">
        <v>19</v>
      </c>
      <c r="N56" s="32">
        <v>52</v>
      </c>
      <c r="O56" s="32">
        <v>133</v>
      </c>
      <c r="P56" s="32">
        <v>210</v>
      </c>
      <c r="Q56" s="32">
        <v>346</v>
      </c>
      <c r="R56" s="32">
        <v>467</v>
      </c>
      <c r="S56" s="32">
        <v>566</v>
      </c>
      <c r="T56" s="32">
        <v>558</v>
      </c>
      <c r="U56" s="32">
        <v>372</v>
      </c>
      <c r="V56" s="32">
        <v>189</v>
      </c>
      <c r="W56" s="32">
        <v>70</v>
      </c>
      <c r="X56" s="32">
        <v>16</v>
      </c>
      <c r="Y56" s="32">
        <v>0</v>
      </c>
      <c r="Z56" s="32">
        <v>0</v>
      </c>
    </row>
    <row r="57" spans="1:26" ht="15" customHeight="1" x14ac:dyDescent="0.15">
      <c r="A57" s="31"/>
      <c r="B57" s="31" t="s">
        <v>253</v>
      </c>
      <c r="C57" s="31" t="s">
        <v>44</v>
      </c>
      <c r="D57" s="32">
        <v>10687</v>
      </c>
      <c r="E57" s="32">
        <v>2</v>
      </c>
      <c r="F57" s="32">
        <v>0</v>
      </c>
      <c r="G57" s="32">
        <v>0</v>
      </c>
      <c r="H57" s="32">
        <v>0</v>
      </c>
      <c r="I57" s="32">
        <v>3</v>
      </c>
      <c r="J57" s="32">
        <v>14</v>
      </c>
      <c r="K57" s="32">
        <v>20</v>
      </c>
      <c r="L57" s="32">
        <v>54</v>
      </c>
      <c r="M57" s="32">
        <v>81</v>
      </c>
      <c r="N57" s="32">
        <v>182</v>
      </c>
      <c r="O57" s="32">
        <v>275</v>
      </c>
      <c r="P57" s="32">
        <v>430</v>
      </c>
      <c r="Q57" s="32">
        <v>680</v>
      </c>
      <c r="R57" s="32">
        <v>1298</v>
      </c>
      <c r="S57" s="32">
        <v>1958</v>
      </c>
      <c r="T57" s="32">
        <v>2080</v>
      </c>
      <c r="U57" s="32">
        <v>1804</v>
      </c>
      <c r="V57" s="32">
        <v>1207</v>
      </c>
      <c r="W57" s="32">
        <v>460</v>
      </c>
      <c r="X57" s="32">
        <v>128</v>
      </c>
      <c r="Y57" s="32">
        <v>11</v>
      </c>
      <c r="Z57" s="32">
        <v>0</v>
      </c>
    </row>
    <row r="58" spans="1:26" ht="15" customHeight="1" x14ac:dyDescent="0.15">
      <c r="A58" s="31"/>
      <c r="B58" s="31" t="s">
        <v>33</v>
      </c>
      <c r="C58" s="31" t="s">
        <v>45</v>
      </c>
      <c r="D58" s="32">
        <v>15896</v>
      </c>
      <c r="E58" s="32">
        <v>1</v>
      </c>
      <c r="F58" s="32">
        <v>1</v>
      </c>
      <c r="G58" s="32">
        <v>1</v>
      </c>
      <c r="H58" s="32">
        <v>4</v>
      </c>
      <c r="I58" s="32">
        <v>4</v>
      </c>
      <c r="J58" s="32">
        <v>23</v>
      </c>
      <c r="K58" s="32">
        <v>51</v>
      </c>
      <c r="L58" s="32">
        <v>157</v>
      </c>
      <c r="M58" s="32">
        <v>303</v>
      </c>
      <c r="N58" s="32">
        <v>563</v>
      </c>
      <c r="O58" s="32">
        <v>788</v>
      </c>
      <c r="P58" s="32">
        <v>1028</v>
      </c>
      <c r="Q58" s="32">
        <v>1204</v>
      </c>
      <c r="R58" s="32">
        <v>2056</v>
      </c>
      <c r="S58" s="32">
        <v>2578</v>
      </c>
      <c r="T58" s="32">
        <v>2664</v>
      </c>
      <c r="U58" s="32">
        <v>2196</v>
      </c>
      <c r="V58" s="32">
        <v>1403</v>
      </c>
      <c r="W58" s="32">
        <v>678</v>
      </c>
      <c r="X58" s="32">
        <v>171</v>
      </c>
      <c r="Y58" s="32">
        <v>22</v>
      </c>
      <c r="Z58" s="32">
        <v>0</v>
      </c>
    </row>
    <row r="59" spans="1:26" ht="15" customHeight="1" x14ac:dyDescent="0.15">
      <c r="A59" s="31"/>
      <c r="B59" s="31" t="s">
        <v>254</v>
      </c>
      <c r="C59" s="31" t="s">
        <v>46</v>
      </c>
      <c r="D59" s="32">
        <v>10619</v>
      </c>
      <c r="E59" s="32">
        <v>1</v>
      </c>
      <c r="F59" s="32">
        <v>1</v>
      </c>
      <c r="G59" s="32">
        <v>0</v>
      </c>
      <c r="H59" s="32">
        <v>3</v>
      </c>
      <c r="I59" s="32">
        <v>0</v>
      </c>
      <c r="J59" s="32">
        <v>16</v>
      </c>
      <c r="K59" s="32">
        <v>24</v>
      </c>
      <c r="L59" s="32">
        <v>76</v>
      </c>
      <c r="M59" s="32">
        <v>148</v>
      </c>
      <c r="N59" s="32">
        <v>310</v>
      </c>
      <c r="O59" s="32">
        <v>441</v>
      </c>
      <c r="P59" s="32">
        <v>597</v>
      </c>
      <c r="Q59" s="32">
        <v>703</v>
      </c>
      <c r="R59" s="32">
        <v>1285</v>
      </c>
      <c r="S59" s="32">
        <v>1715</v>
      </c>
      <c r="T59" s="32">
        <v>1886</v>
      </c>
      <c r="U59" s="32">
        <v>1627</v>
      </c>
      <c r="V59" s="32">
        <v>1082</v>
      </c>
      <c r="W59" s="32">
        <v>545</v>
      </c>
      <c r="X59" s="32">
        <v>141</v>
      </c>
      <c r="Y59" s="32">
        <v>18</v>
      </c>
      <c r="Z59" s="32">
        <v>0</v>
      </c>
    </row>
    <row r="60" spans="1:26" ht="15" customHeight="1" x14ac:dyDescent="0.15">
      <c r="A60" s="31"/>
      <c r="B60" s="31" t="s">
        <v>255</v>
      </c>
      <c r="C60" s="31" t="s">
        <v>47</v>
      </c>
      <c r="D60" s="32">
        <v>5277</v>
      </c>
      <c r="E60" s="32">
        <v>0</v>
      </c>
      <c r="F60" s="32">
        <v>0</v>
      </c>
      <c r="G60" s="32">
        <v>1</v>
      </c>
      <c r="H60" s="32">
        <v>1</v>
      </c>
      <c r="I60" s="32">
        <v>4</v>
      </c>
      <c r="J60" s="32">
        <v>7</v>
      </c>
      <c r="K60" s="32">
        <v>27</v>
      </c>
      <c r="L60" s="32">
        <v>81</v>
      </c>
      <c r="M60" s="32">
        <v>155</v>
      </c>
      <c r="N60" s="32">
        <v>253</v>
      </c>
      <c r="O60" s="32">
        <v>347</v>
      </c>
      <c r="P60" s="32">
        <v>431</v>
      </c>
      <c r="Q60" s="32">
        <v>501</v>
      </c>
      <c r="R60" s="32">
        <v>771</v>
      </c>
      <c r="S60" s="32">
        <v>863</v>
      </c>
      <c r="T60" s="32">
        <v>778</v>
      </c>
      <c r="U60" s="32">
        <v>569</v>
      </c>
      <c r="V60" s="32">
        <v>321</v>
      </c>
      <c r="W60" s="32">
        <v>133</v>
      </c>
      <c r="X60" s="32">
        <v>30</v>
      </c>
      <c r="Y60" s="32">
        <v>4</v>
      </c>
      <c r="Z60" s="32">
        <v>0</v>
      </c>
    </row>
    <row r="61" spans="1:26" ht="15" customHeight="1" x14ac:dyDescent="0.15">
      <c r="A61" s="31"/>
      <c r="B61" s="31" t="s">
        <v>256</v>
      </c>
      <c r="C61" s="31" t="s">
        <v>1</v>
      </c>
      <c r="D61" s="32">
        <v>3280</v>
      </c>
      <c r="E61" s="32">
        <v>4</v>
      </c>
      <c r="F61" s="32">
        <v>1</v>
      </c>
      <c r="G61" s="32">
        <v>0</v>
      </c>
      <c r="H61" s="32">
        <v>0</v>
      </c>
      <c r="I61" s="32">
        <v>7</v>
      </c>
      <c r="J61" s="32">
        <v>2</v>
      </c>
      <c r="K61" s="32">
        <v>7</v>
      </c>
      <c r="L61" s="32">
        <v>9</v>
      </c>
      <c r="M61" s="32">
        <v>22</v>
      </c>
      <c r="N61" s="32">
        <v>54</v>
      </c>
      <c r="O61" s="32">
        <v>69</v>
      </c>
      <c r="P61" s="32">
        <v>162</v>
      </c>
      <c r="Q61" s="32">
        <v>235</v>
      </c>
      <c r="R61" s="32">
        <v>369</v>
      </c>
      <c r="S61" s="32">
        <v>516</v>
      </c>
      <c r="T61" s="32">
        <v>585</v>
      </c>
      <c r="U61" s="32">
        <v>584</v>
      </c>
      <c r="V61" s="32">
        <v>438</v>
      </c>
      <c r="W61" s="32">
        <v>167</v>
      </c>
      <c r="X61" s="32">
        <v>44</v>
      </c>
      <c r="Y61" s="32">
        <v>5</v>
      </c>
      <c r="Z61" s="32">
        <v>0</v>
      </c>
    </row>
    <row r="62" spans="1:26" ht="15" customHeight="1" x14ac:dyDescent="0.15">
      <c r="A62" s="31"/>
      <c r="B62" s="31" t="s">
        <v>257</v>
      </c>
      <c r="C62" s="31" t="s">
        <v>2</v>
      </c>
      <c r="D62" s="32">
        <v>1833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1</v>
      </c>
      <c r="K62" s="32">
        <v>1</v>
      </c>
      <c r="L62" s="32">
        <v>2</v>
      </c>
      <c r="M62" s="32">
        <v>6</v>
      </c>
      <c r="N62" s="32">
        <v>15</v>
      </c>
      <c r="O62" s="32">
        <v>33</v>
      </c>
      <c r="P62" s="32">
        <v>50</v>
      </c>
      <c r="Q62" s="32">
        <v>75</v>
      </c>
      <c r="R62" s="32">
        <v>170</v>
      </c>
      <c r="S62" s="32">
        <v>255</v>
      </c>
      <c r="T62" s="32">
        <v>356</v>
      </c>
      <c r="U62" s="32">
        <v>392</v>
      </c>
      <c r="V62" s="32">
        <v>279</v>
      </c>
      <c r="W62" s="32">
        <v>151</v>
      </c>
      <c r="X62" s="32">
        <v>41</v>
      </c>
      <c r="Y62" s="32">
        <v>6</v>
      </c>
      <c r="Z62" s="32">
        <v>0</v>
      </c>
    </row>
    <row r="63" spans="1:26" ht="15" customHeight="1" x14ac:dyDescent="0.15">
      <c r="A63" s="31"/>
      <c r="B63" s="31" t="s">
        <v>258</v>
      </c>
      <c r="C63" s="31" t="s">
        <v>3</v>
      </c>
      <c r="D63" s="32">
        <v>4237</v>
      </c>
      <c r="E63" s="32">
        <v>0</v>
      </c>
      <c r="F63" s="32">
        <v>0</v>
      </c>
      <c r="G63" s="32">
        <v>0</v>
      </c>
      <c r="H63" s="32">
        <v>1</v>
      </c>
      <c r="I63" s="32">
        <v>6</v>
      </c>
      <c r="J63" s="32">
        <v>2</v>
      </c>
      <c r="K63" s="32">
        <v>13</v>
      </c>
      <c r="L63" s="32">
        <v>18</v>
      </c>
      <c r="M63" s="32">
        <v>52</v>
      </c>
      <c r="N63" s="32">
        <v>71</v>
      </c>
      <c r="O63" s="32">
        <v>132</v>
      </c>
      <c r="P63" s="32">
        <v>199</v>
      </c>
      <c r="Q63" s="32">
        <v>265</v>
      </c>
      <c r="R63" s="32">
        <v>465</v>
      </c>
      <c r="S63" s="32">
        <v>707</v>
      </c>
      <c r="T63" s="32">
        <v>806</v>
      </c>
      <c r="U63" s="32">
        <v>728</v>
      </c>
      <c r="V63" s="32">
        <v>452</v>
      </c>
      <c r="W63" s="32">
        <v>243</v>
      </c>
      <c r="X63" s="32">
        <v>64</v>
      </c>
      <c r="Y63" s="32">
        <v>13</v>
      </c>
      <c r="Z63" s="32">
        <v>0</v>
      </c>
    </row>
    <row r="64" spans="1:26" ht="15" customHeight="1" x14ac:dyDescent="0.15">
      <c r="A64" s="31"/>
      <c r="B64" s="31" t="s">
        <v>259</v>
      </c>
      <c r="C64" s="31" t="s">
        <v>4</v>
      </c>
      <c r="D64" s="32">
        <v>491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1</v>
      </c>
      <c r="M64" s="32">
        <v>0</v>
      </c>
      <c r="N64" s="32">
        <v>9</v>
      </c>
      <c r="O64" s="32">
        <v>13</v>
      </c>
      <c r="P64" s="32">
        <v>25</v>
      </c>
      <c r="Q64" s="32">
        <v>48</v>
      </c>
      <c r="R64" s="32">
        <v>77</v>
      </c>
      <c r="S64" s="32">
        <v>102</v>
      </c>
      <c r="T64" s="32">
        <v>104</v>
      </c>
      <c r="U64" s="32">
        <v>71</v>
      </c>
      <c r="V64" s="32">
        <v>27</v>
      </c>
      <c r="W64" s="32">
        <v>13</v>
      </c>
      <c r="X64" s="32">
        <v>1</v>
      </c>
      <c r="Y64" s="32">
        <v>0</v>
      </c>
      <c r="Z64" s="32">
        <v>0</v>
      </c>
    </row>
    <row r="65" spans="1:26" ht="15" customHeight="1" x14ac:dyDescent="0.15">
      <c r="A65" s="31"/>
      <c r="B65" s="31" t="s">
        <v>260</v>
      </c>
      <c r="C65" s="31" t="s">
        <v>27</v>
      </c>
      <c r="D65" s="32">
        <v>12212</v>
      </c>
      <c r="E65" s="32">
        <v>0</v>
      </c>
      <c r="F65" s="32">
        <v>0</v>
      </c>
      <c r="G65" s="32">
        <v>0</v>
      </c>
      <c r="H65" s="32">
        <v>0</v>
      </c>
      <c r="I65" s="32">
        <v>4</v>
      </c>
      <c r="J65" s="32">
        <v>8</v>
      </c>
      <c r="K65" s="32">
        <v>24</v>
      </c>
      <c r="L65" s="32">
        <v>52</v>
      </c>
      <c r="M65" s="32">
        <v>104</v>
      </c>
      <c r="N65" s="32">
        <v>214</v>
      </c>
      <c r="O65" s="32">
        <v>395</v>
      </c>
      <c r="P65" s="32">
        <v>487</v>
      </c>
      <c r="Q65" s="32">
        <v>818</v>
      </c>
      <c r="R65" s="32">
        <v>1550</v>
      </c>
      <c r="S65" s="32">
        <v>2299</v>
      </c>
      <c r="T65" s="32">
        <v>2467</v>
      </c>
      <c r="U65" s="32">
        <v>1876</v>
      </c>
      <c r="V65" s="32">
        <v>1227</v>
      </c>
      <c r="W65" s="32">
        <v>504</v>
      </c>
      <c r="X65" s="32">
        <v>167</v>
      </c>
      <c r="Y65" s="32">
        <v>16</v>
      </c>
      <c r="Z65" s="32">
        <v>0</v>
      </c>
    </row>
    <row r="66" spans="1:26" ht="15" customHeight="1" x14ac:dyDescent="0.15">
      <c r="A66" s="31"/>
      <c r="B66" s="31" t="s">
        <v>261</v>
      </c>
      <c r="C66" s="31" t="s">
        <v>6</v>
      </c>
      <c r="D66" s="32">
        <v>2220</v>
      </c>
      <c r="E66" s="32">
        <v>0</v>
      </c>
      <c r="F66" s="32">
        <v>1</v>
      </c>
      <c r="G66" s="32">
        <v>0</v>
      </c>
      <c r="H66" s="32">
        <v>3</v>
      </c>
      <c r="I66" s="32">
        <v>4</v>
      </c>
      <c r="J66" s="32">
        <v>5</v>
      </c>
      <c r="K66" s="32">
        <v>22</v>
      </c>
      <c r="L66" s="32">
        <v>31</v>
      </c>
      <c r="M66" s="32">
        <v>46</v>
      </c>
      <c r="N66" s="32">
        <v>57</v>
      </c>
      <c r="O66" s="32">
        <v>93</v>
      </c>
      <c r="P66" s="32">
        <v>126</v>
      </c>
      <c r="Q66" s="32">
        <v>102</v>
      </c>
      <c r="R66" s="32">
        <v>175</v>
      </c>
      <c r="S66" s="32">
        <v>289</v>
      </c>
      <c r="T66" s="32">
        <v>357</v>
      </c>
      <c r="U66" s="32">
        <v>357</v>
      </c>
      <c r="V66" s="32">
        <v>314</v>
      </c>
      <c r="W66" s="32">
        <v>168</v>
      </c>
      <c r="X66" s="32">
        <v>56</v>
      </c>
      <c r="Y66" s="32">
        <v>14</v>
      </c>
      <c r="Z66" s="32">
        <v>0</v>
      </c>
    </row>
    <row r="67" spans="1:26" ht="15" customHeight="1" x14ac:dyDescent="0.15">
      <c r="A67" s="31"/>
      <c r="B67" s="31" t="s">
        <v>262</v>
      </c>
      <c r="C67" s="31" t="s">
        <v>7</v>
      </c>
      <c r="D67" s="32">
        <v>11247</v>
      </c>
      <c r="E67" s="32">
        <v>0</v>
      </c>
      <c r="F67" s="32">
        <v>0</v>
      </c>
      <c r="G67" s="32">
        <v>1</v>
      </c>
      <c r="H67" s="32">
        <v>4</v>
      </c>
      <c r="I67" s="32">
        <v>8</v>
      </c>
      <c r="J67" s="32">
        <v>35</v>
      </c>
      <c r="K67" s="32">
        <v>136</v>
      </c>
      <c r="L67" s="32">
        <v>374</v>
      </c>
      <c r="M67" s="32">
        <v>883</v>
      </c>
      <c r="N67" s="32">
        <v>1528</v>
      </c>
      <c r="O67" s="32">
        <v>1246</v>
      </c>
      <c r="P67" s="32">
        <v>1044</v>
      </c>
      <c r="Q67" s="32">
        <v>981</v>
      </c>
      <c r="R67" s="32">
        <v>1135</v>
      </c>
      <c r="S67" s="32">
        <v>1233</v>
      </c>
      <c r="T67" s="32">
        <v>1010</v>
      </c>
      <c r="U67" s="32">
        <v>815</v>
      </c>
      <c r="V67" s="32">
        <v>507</v>
      </c>
      <c r="W67" s="32">
        <v>230</v>
      </c>
      <c r="X67" s="32">
        <v>70</v>
      </c>
      <c r="Y67" s="32">
        <v>7</v>
      </c>
      <c r="Z67" s="32">
        <v>0</v>
      </c>
    </row>
    <row r="68" spans="1:26" ht="15" customHeight="1" x14ac:dyDescent="0.15">
      <c r="A68" s="31"/>
      <c r="B68" s="31" t="s">
        <v>263</v>
      </c>
      <c r="C68" s="31" t="s">
        <v>8</v>
      </c>
      <c r="D68" s="32">
        <v>3193</v>
      </c>
      <c r="E68" s="32">
        <v>0</v>
      </c>
      <c r="F68" s="32">
        <v>0</v>
      </c>
      <c r="G68" s="32">
        <v>0</v>
      </c>
      <c r="H68" s="32">
        <v>0</v>
      </c>
      <c r="I68" s="32">
        <v>5</v>
      </c>
      <c r="J68" s="32">
        <v>22</v>
      </c>
      <c r="K68" s="32">
        <v>90</v>
      </c>
      <c r="L68" s="32">
        <v>171</v>
      </c>
      <c r="M68" s="32">
        <v>230</v>
      </c>
      <c r="N68" s="32">
        <v>404</v>
      </c>
      <c r="O68" s="32">
        <v>467</v>
      </c>
      <c r="P68" s="32">
        <v>429</v>
      </c>
      <c r="Q68" s="32">
        <v>267</v>
      </c>
      <c r="R68" s="32">
        <v>295</v>
      </c>
      <c r="S68" s="32">
        <v>253</v>
      </c>
      <c r="T68" s="32">
        <v>245</v>
      </c>
      <c r="U68" s="32">
        <v>172</v>
      </c>
      <c r="V68" s="32">
        <v>92</v>
      </c>
      <c r="W68" s="32">
        <v>38</v>
      </c>
      <c r="X68" s="32">
        <v>11</v>
      </c>
      <c r="Y68" s="32">
        <v>2</v>
      </c>
      <c r="Z68" s="32">
        <v>0</v>
      </c>
    </row>
    <row r="69" spans="1:26" ht="15" customHeight="1" x14ac:dyDescent="0.15">
      <c r="A69" s="31"/>
      <c r="B69" s="31" t="s">
        <v>264</v>
      </c>
      <c r="C69" s="31" t="s">
        <v>9</v>
      </c>
      <c r="D69" s="32">
        <v>1159</v>
      </c>
      <c r="E69" s="32">
        <v>0</v>
      </c>
      <c r="F69" s="32">
        <v>0</v>
      </c>
      <c r="G69" s="32">
        <v>0</v>
      </c>
      <c r="H69" s="32">
        <v>0</v>
      </c>
      <c r="I69" s="32">
        <v>2</v>
      </c>
      <c r="J69" s="32">
        <v>13</v>
      </c>
      <c r="K69" s="32">
        <v>71</v>
      </c>
      <c r="L69" s="32">
        <v>128</v>
      </c>
      <c r="M69" s="32">
        <v>125</v>
      </c>
      <c r="N69" s="32">
        <v>169</v>
      </c>
      <c r="O69" s="32">
        <v>122</v>
      </c>
      <c r="P69" s="32">
        <v>101</v>
      </c>
      <c r="Q69" s="32">
        <v>79</v>
      </c>
      <c r="R69" s="32">
        <v>85</v>
      </c>
      <c r="S69" s="32">
        <v>75</v>
      </c>
      <c r="T69" s="32">
        <v>77</v>
      </c>
      <c r="U69" s="32">
        <v>61</v>
      </c>
      <c r="V69" s="32">
        <v>37</v>
      </c>
      <c r="W69" s="32">
        <v>12</v>
      </c>
      <c r="X69" s="32">
        <v>1</v>
      </c>
      <c r="Y69" s="32">
        <v>1</v>
      </c>
      <c r="Z69" s="32">
        <v>0</v>
      </c>
    </row>
    <row r="70" spans="1:26" ht="15" customHeight="1" x14ac:dyDescent="0.15">
      <c r="A70" s="31"/>
      <c r="B70" s="31" t="s">
        <v>265</v>
      </c>
      <c r="C70" s="31" t="s">
        <v>10</v>
      </c>
      <c r="D70" s="32">
        <v>1982</v>
      </c>
      <c r="E70" s="32">
        <v>0</v>
      </c>
      <c r="F70" s="32">
        <v>0</v>
      </c>
      <c r="G70" s="32">
        <v>0</v>
      </c>
      <c r="H70" s="32">
        <v>0</v>
      </c>
      <c r="I70" s="32">
        <v>3</v>
      </c>
      <c r="J70" s="32">
        <v>9</v>
      </c>
      <c r="K70" s="32">
        <v>19</v>
      </c>
      <c r="L70" s="32">
        <v>43</v>
      </c>
      <c r="M70" s="32">
        <v>105</v>
      </c>
      <c r="N70" s="32">
        <v>232</v>
      </c>
      <c r="O70" s="32">
        <v>344</v>
      </c>
      <c r="P70" s="32">
        <v>321</v>
      </c>
      <c r="Q70" s="32">
        <v>187</v>
      </c>
      <c r="R70" s="32">
        <v>206</v>
      </c>
      <c r="S70" s="32">
        <v>173</v>
      </c>
      <c r="T70" s="32">
        <v>161</v>
      </c>
      <c r="U70" s="32">
        <v>104</v>
      </c>
      <c r="V70" s="32">
        <v>46</v>
      </c>
      <c r="W70" s="32">
        <v>22</v>
      </c>
      <c r="X70" s="32">
        <v>6</v>
      </c>
      <c r="Y70" s="32">
        <v>1</v>
      </c>
      <c r="Z70" s="32">
        <v>0</v>
      </c>
    </row>
    <row r="71" spans="1:26" ht="15" customHeight="1" x14ac:dyDescent="0.15">
      <c r="A71" s="31"/>
      <c r="B71" s="31" t="s">
        <v>266</v>
      </c>
      <c r="C71" s="31" t="s">
        <v>11</v>
      </c>
      <c r="D71" s="32">
        <v>1243</v>
      </c>
      <c r="E71" s="32">
        <v>0</v>
      </c>
      <c r="F71" s="32">
        <v>2</v>
      </c>
      <c r="G71" s="32">
        <v>1</v>
      </c>
      <c r="H71" s="32">
        <v>8</v>
      </c>
      <c r="I71" s="32">
        <v>7</v>
      </c>
      <c r="J71" s="32">
        <v>25</v>
      </c>
      <c r="K71" s="32">
        <v>22</v>
      </c>
      <c r="L71" s="32">
        <v>47</v>
      </c>
      <c r="M71" s="32">
        <v>93</v>
      </c>
      <c r="N71" s="32">
        <v>176</v>
      </c>
      <c r="O71" s="32">
        <v>178</v>
      </c>
      <c r="P71" s="32">
        <v>144</v>
      </c>
      <c r="Q71" s="32">
        <v>106</v>
      </c>
      <c r="R71" s="32">
        <v>115</v>
      </c>
      <c r="S71" s="32">
        <v>104</v>
      </c>
      <c r="T71" s="32">
        <v>78</v>
      </c>
      <c r="U71" s="32">
        <v>61</v>
      </c>
      <c r="V71" s="32">
        <v>42</v>
      </c>
      <c r="W71" s="32">
        <v>26</v>
      </c>
      <c r="X71" s="32">
        <v>8</v>
      </c>
      <c r="Y71" s="32">
        <v>0</v>
      </c>
      <c r="Z71" s="32">
        <v>0</v>
      </c>
    </row>
    <row r="72" spans="1:26" ht="15" customHeight="1" x14ac:dyDescent="0.15">
      <c r="A72" s="31"/>
      <c r="B72" s="31" t="s">
        <v>267</v>
      </c>
      <c r="C72" s="31" t="s">
        <v>48</v>
      </c>
      <c r="D72" s="32">
        <v>9052</v>
      </c>
      <c r="E72" s="32">
        <v>1</v>
      </c>
      <c r="F72" s="32">
        <v>0</v>
      </c>
      <c r="G72" s="32">
        <v>0</v>
      </c>
      <c r="H72" s="32">
        <v>0</v>
      </c>
      <c r="I72" s="32">
        <v>1</v>
      </c>
      <c r="J72" s="32">
        <v>0</v>
      </c>
      <c r="K72" s="32">
        <v>0</v>
      </c>
      <c r="L72" s="32">
        <v>0</v>
      </c>
      <c r="M72" s="32">
        <v>7</v>
      </c>
      <c r="N72" s="32">
        <v>25</v>
      </c>
      <c r="O72" s="32">
        <v>153</v>
      </c>
      <c r="P72" s="32">
        <v>374</v>
      </c>
      <c r="Q72" s="32">
        <v>746</v>
      </c>
      <c r="R72" s="32">
        <v>1276</v>
      </c>
      <c r="S72" s="32">
        <v>2034</v>
      </c>
      <c r="T72" s="32">
        <v>1974</v>
      </c>
      <c r="U72" s="32">
        <v>1316</v>
      </c>
      <c r="V72" s="32">
        <v>794</v>
      </c>
      <c r="W72" s="32">
        <v>301</v>
      </c>
      <c r="X72" s="32">
        <v>41</v>
      </c>
      <c r="Y72" s="32">
        <v>9</v>
      </c>
      <c r="Z72" s="32">
        <v>0</v>
      </c>
    </row>
    <row r="73" spans="1:26" ht="15" customHeight="1" x14ac:dyDescent="0.15">
      <c r="A73" s="31"/>
      <c r="B73" s="31" t="s">
        <v>268</v>
      </c>
      <c r="C73" s="31" t="s">
        <v>12</v>
      </c>
      <c r="D73" s="32">
        <v>2277</v>
      </c>
      <c r="E73" s="32">
        <v>0</v>
      </c>
      <c r="F73" s="32">
        <v>0</v>
      </c>
      <c r="G73" s="32">
        <v>0</v>
      </c>
      <c r="H73" s="32">
        <v>0</v>
      </c>
      <c r="I73" s="32">
        <v>1</v>
      </c>
      <c r="J73" s="32">
        <v>1</v>
      </c>
      <c r="K73" s="32">
        <v>1</v>
      </c>
      <c r="L73" s="32">
        <v>7</v>
      </c>
      <c r="M73" s="32">
        <v>10</v>
      </c>
      <c r="N73" s="32">
        <v>26</v>
      </c>
      <c r="O73" s="32">
        <v>56</v>
      </c>
      <c r="P73" s="32">
        <v>79</v>
      </c>
      <c r="Q73" s="32">
        <v>130</v>
      </c>
      <c r="R73" s="32">
        <v>235</v>
      </c>
      <c r="S73" s="32">
        <v>356</v>
      </c>
      <c r="T73" s="32">
        <v>433</v>
      </c>
      <c r="U73" s="32">
        <v>414</v>
      </c>
      <c r="V73" s="32">
        <v>313</v>
      </c>
      <c r="W73" s="32">
        <v>177</v>
      </c>
      <c r="X73" s="32">
        <v>33</v>
      </c>
      <c r="Y73" s="32">
        <v>5</v>
      </c>
      <c r="Z73" s="32">
        <v>0</v>
      </c>
    </row>
    <row r="74" spans="1:26" ht="15" customHeight="1" x14ac:dyDescent="0.15">
      <c r="A74" s="31"/>
      <c r="B74" s="31" t="s">
        <v>34</v>
      </c>
      <c r="C74" s="31" t="s">
        <v>13</v>
      </c>
      <c r="D74" s="32">
        <v>2975</v>
      </c>
      <c r="E74" s="32">
        <v>7</v>
      </c>
      <c r="F74" s="32">
        <v>1</v>
      </c>
      <c r="G74" s="32">
        <v>0</v>
      </c>
      <c r="H74" s="32">
        <v>1</v>
      </c>
      <c r="I74" s="32">
        <v>0</v>
      </c>
      <c r="J74" s="32">
        <v>14</v>
      </c>
      <c r="K74" s="32">
        <v>16</v>
      </c>
      <c r="L74" s="32">
        <v>40</v>
      </c>
      <c r="M74" s="32">
        <v>67</v>
      </c>
      <c r="N74" s="32">
        <v>119</v>
      </c>
      <c r="O74" s="32">
        <v>174</v>
      </c>
      <c r="P74" s="32">
        <v>189</v>
      </c>
      <c r="Q74" s="32">
        <v>238</v>
      </c>
      <c r="R74" s="32">
        <v>367</v>
      </c>
      <c r="S74" s="32">
        <v>510</v>
      </c>
      <c r="T74" s="32">
        <v>436</v>
      </c>
      <c r="U74" s="32">
        <v>394</v>
      </c>
      <c r="V74" s="32">
        <v>264</v>
      </c>
      <c r="W74" s="32">
        <v>111</v>
      </c>
      <c r="X74" s="32">
        <v>23</v>
      </c>
      <c r="Y74" s="32">
        <v>4</v>
      </c>
      <c r="Z74" s="32">
        <v>0</v>
      </c>
    </row>
    <row r="75" spans="1:26" ht="15" customHeight="1" x14ac:dyDescent="0.15">
      <c r="A75" s="31"/>
      <c r="B75" s="31" t="s">
        <v>270</v>
      </c>
      <c r="C75" s="31" t="s">
        <v>14</v>
      </c>
      <c r="D75" s="32">
        <v>621</v>
      </c>
      <c r="E75" s="32">
        <v>14</v>
      </c>
      <c r="F75" s="32">
        <v>10</v>
      </c>
      <c r="G75" s="32">
        <v>13</v>
      </c>
      <c r="H75" s="32">
        <v>10</v>
      </c>
      <c r="I75" s="32">
        <v>18</v>
      </c>
      <c r="J75" s="32">
        <v>15</v>
      </c>
      <c r="K75" s="32">
        <v>26</v>
      </c>
      <c r="L75" s="32">
        <v>27</v>
      </c>
      <c r="M75" s="32">
        <v>29</v>
      </c>
      <c r="N75" s="32">
        <v>43</v>
      </c>
      <c r="O75" s="32">
        <v>43</v>
      </c>
      <c r="P75" s="32">
        <v>43</v>
      </c>
      <c r="Q75" s="32">
        <v>46</v>
      </c>
      <c r="R75" s="32">
        <v>42</v>
      </c>
      <c r="S75" s="32">
        <v>67</v>
      </c>
      <c r="T75" s="32">
        <v>62</v>
      </c>
      <c r="U75" s="32">
        <v>58</v>
      </c>
      <c r="V75" s="32">
        <v>34</v>
      </c>
      <c r="W75" s="32">
        <v>18</v>
      </c>
      <c r="X75" s="32">
        <v>3</v>
      </c>
      <c r="Y75" s="32">
        <v>0</v>
      </c>
      <c r="Z75" s="32">
        <v>0</v>
      </c>
    </row>
    <row r="76" spans="1:26" ht="15" customHeight="1" x14ac:dyDescent="0.15">
      <c r="A76" s="31"/>
      <c r="B76" s="31" t="s">
        <v>271</v>
      </c>
      <c r="C76" s="31" t="s">
        <v>15</v>
      </c>
      <c r="D76" s="32">
        <v>1931</v>
      </c>
      <c r="E76" s="32">
        <v>1</v>
      </c>
      <c r="F76" s="32">
        <v>1</v>
      </c>
      <c r="G76" s="32">
        <v>2</v>
      </c>
      <c r="H76" s="32">
        <v>19</v>
      </c>
      <c r="I76" s="32">
        <v>47</v>
      </c>
      <c r="J76" s="32">
        <v>78</v>
      </c>
      <c r="K76" s="32">
        <v>94</v>
      </c>
      <c r="L76" s="32">
        <v>150</v>
      </c>
      <c r="M76" s="32">
        <v>181</v>
      </c>
      <c r="N76" s="32">
        <v>208</v>
      </c>
      <c r="O76" s="32">
        <v>187</v>
      </c>
      <c r="P76" s="32">
        <v>157</v>
      </c>
      <c r="Q76" s="32">
        <v>162</v>
      </c>
      <c r="R76" s="32">
        <v>147</v>
      </c>
      <c r="S76" s="32">
        <v>180</v>
      </c>
      <c r="T76" s="32">
        <v>134</v>
      </c>
      <c r="U76" s="32">
        <v>102</v>
      </c>
      <c r="V76" s="32">
        <v>51</v>
      </c>
      <c r="W76" s="32">
        <v>23</v>
      </c>
      <c r="X76" s="32">
        <v>6</v>
      </c>
      <c r="Y76" s="32">
        <v>1</v>
      </c>
      <c r="Z76" s="32">
        <v>0</v>
      </c>
    </row>
    <row r="77" spans="1:26" ht="15" customHeight="1" x14ac:dyDescent="0.15">
      <c r="A77" s="31"/>
      <c r="B77" s="31" t="s">
        <v>272</v>
      </c>
      <c r="C77" s="31" t="s">
        <v>49</v>
      </c>
      <c r="D77" s="32">
        <v>3435</v>
      </c>
      <c r="E77" s="32">
        <v>7</v>
      </c>
      <c r="F77" s="32">
        <v>11</v>
      </c>
      <c r="G77" s="32">
        <v>11</v>
      </c>
      <c r="H77" s="32">
        <v>11</v>
      </c>
      <c r="I77" s="32">
        <v>29</v>
      </c>
      <c r="J77" s="32">
        <v>31</v>
      </c>
      <c r="K77" s="32">
        <v>36</v>
      </c>
      <c r="L77" s="32">
        <v>64</v>
      </c>
      <c r="M77" s="32">
        <v>75</v>
      </c>
      <c r="N77" s="32">
        <v>135</v>
      </c>
      <c r="O77" s="32">
        <v>145</v>
      </c>
      <c r="P77" s="32">
        <v>211</v>
      </c>
      <c r="Q77" s="32">
        <v>268</v>
      </c>
      <c r="R77" s="32">
        <v>356</v>
      </c>
      <c r="S77" s="32">
        <v>532</v>
      </c>
      <c r="T77" s="32">
        <v>543</v>
      </c>
      <c r="U77" s="32">
        <v>491</v>
      </c>
      <c r="V77" s="32">
        <v>328</v>
      </c>
      <c r="W77" s="32">
        <v>128</v>
      </c>
      <c r="X77" s="32">
        <v>22</v>
      </c>
      <c r="Y77" s="32">
        <v>1</v>
      </c>
      <c r="Z77" s="32">
        <v>0</v>
      </c>
    </row>
    <row r="78" spans="1:26" ht="15" customHeight="1" x14ac:dyDescent="0.15">
      <c r="A78" s="31"/>
      <c r="B78" s="31" t="s">
        <v>273</v>
      </c>
      <c r="C78" s="31" t="s">
        <v>16</v>
      </c>
      <c r="D78" s="32">
        <v>654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2</v>
      </c>
      <c r="K78" s="32">
        <v>0</v>
      </c>
      <c r="L78" s="32">
        <v>4</v>
      </c>
      <c r="M78" s="32">
        <v>5</v>
      </c>
      <c r="N78" s="32">
        <v>21</v>
      </c>
      <c r="O78" s="32">
        <v>24</v>
      </c>
      <c r="P78" s="32">
        <v>48</v>
      </c>
      <c r="Q78" s="32">
        <v>45</v>
      </c>
      <c r="R78" s="32">
        <v>69</v>
      </c>
      <c r="S78" s="32">
        <v>103</v>
      </c>
      <c r="T78" s="32">
        <v>122</v>
      </c>
      <c r="U78" s="32">
        <v>103</v>
      </c>
      <c r="V78" s="32">
        <v>75</v>
      </c>
      <c r="W78" s="32">
        <v>28</v>
      </c>
      <c r="X78" s="32">
        <v>4</v>
      </c>
      <c r="Y78" s="32">
        <v>1</v>
      </c>
      <c r="Z78" s="32">
        <v>0</v>
      </c>
    </row>
    <row r="79" spans="1:26" ht="15" customHeight="1" thickBot="1" x14ac:dyDescent="0.2">
      <c r="A79" s="36"/>
      <c r="B79" s="36" t="s">
        <v>274</v>
      </c>
      <c r="C79" s="36" t="s">
        <v>17</v>
      </c>
      <c r="D79" s="37">
        <v>1402</v>
      </c>
      <c r="E79" s="37">
        <v>41</v>
      </c>
      <c r="F79" s="37">
        <v>21</v>
      </c>
      <c r="G79" s="37">
        <v>15</v>
      </c>
      <c r="H79" s="37">
        <v>21</v>
      </c>
      <c r="I79" s="37">
        <v>26</v>
      </c>
      <c r="J79" s="37">
        <v>30</v>
      </c>
      <c r="K79" s="37">
        <v>19</v>
      </c>
      <c r="L79" s="37">
        <v>40</v>
      </c>
      <c r="M79" s="37">
        <v>47</v>
      </c>
      <c r="N79" s="37">
        <v>92</v>
      </c>
      <c r="O79" s="37">
        <v>67</v>
      </c>
      <c r="P79" s="37">
        <v>91</v>
      </c>
      <c r="Q79" s="37">
        <v>93</v>
      </c>
      <c r="R79" s="37">
        <v>130</v>
      </c>
      <c r="S79" s="37">
        <v>159</v>
      </c>
      <c r="T79" s="37">
        <v>166</v>
      </c>
      <c r="U79" s="37">
        <v>167</v>
      </c>
      <c r="V79" s="37">
        <v>129</v>
      </c>
      <c r="W79" s="37">
        <v>40</v>
      </c>
      <c r="X79" s="37">
        <v>7</v>
      </c>
      <c r="Y79" s="37">
        <v>1</v>
      </c>
      <c r="Z79" s="37">
        <v>0</v>
      </c>
    </row>
    <row r="80" spans="1:26" ht="15" customHeight="1" x14ac:dyDescent="0.15">
      <c r="A80" s="6" t="s">
        <v>544</v>
      </c>
    </row>
    <row r="81" spans="1:1" ht="15" customHeight="1" x14ac:dyDescent="0.15">
      <c r="A81" s="6" t="s">
        <v>806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78" fitToHeight="3" orientation="landscape" r:id="rId1"/>
  <rowBreaks count="2" manualBreakCount="2">
    <brk id="27" max="16383" man="1"/>
    <brk id="53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6"/>
  <sheetViews>
    <sheetView zoomScaleNormal="100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11.25" style="6" bestFit="1" customWidth="1"/>
    <col min="2" max="2" width="6.25" style="6" customWidth="1"/>
    <col min="3" max="3" width="0.375" style="6" customWidth="1"/>
    <col min="4" max="4" width="6.25" style="6" customWidth="1"/>
    <col min="5" max="5" width="0.375" style="6" customWidth="1"/>
    <col min="6" max="6" width="6.25" style="6" customWidth="1"/>
    <col min="7" max="7" width="0.375" style="6" customWidth="1"/>
    <col min="8" max="8" width="6.25" style="6" customWidth="1"/>
    <col min="9" max="9" width="0.375" style="6" customWidth="1"/>
    <col min="10" max="10" width="6.25" style="6" customWidth="1"/>
    <col min="11" max="11" width="0.375" style="6" customWidth="1"/>
    <col min="12" max="12" width="6.25" style="6" customWidth="1"/>
    <col min="13" max="13" width="0.375" style="6" customWidth="1"/>
    <col min="14" max="14" width="6.25" style="6" customWidth="1"/>
    <col min="15" max="15" width="0.375" style="6" customWidth="1"/>
    <col min="16" max="16" width="6.25" style="6" customWidth="1"/>
    <col min="17" max="17" width="0.375" style="6" customWidth="1"/>
    <col min="18" max="18" width="6.25" style="6" customWidth="1"/>
    <col min="19" max="19" width="0.375" style="6" customWidth="1"/>
    <col min="20" max="20" width="6.25" style="6" customWidth="1"/>
    <col min="21" max="21" width="0.375" style="6" customWidth="1"/>
    <col min="22" max="22" width="6.25" style="6" customWidth="1"/>
    <col min="23" max="23" width="0.375" style="6" customWidth="1"/>
    <col min="24" max="24" width="6.25" style="6" customWidth="1"/>
    <col min="25" max="25" width="0.375" style="6" customWidth="1"/>
    <col min="26" max="26" width="6.25" style="6" customWidth="1"/>
    <col min="27" max="27" width="0.375" style="6" customWidth="1"/>
    <col min="28" max="28" width="6.25" style="6" customWidth="1"/>
    <col min="29" max="29" width="0.375" style="6" customWidth="1"/>
    <col min="30" max="30" width="6.25" style="6" customWidth="1"/>
    <col min="31" max="31" width="0.375" style="6" customWidth="1"/>
    <col min="32" max="32" width="6.25" style="6" customWidth="1"/>
    <col min="33" max="33" width="0.375" style="6" customWidth="1"/>
    <col min="34" max="34" width="6.25" style="6" customWidth="1"/>
    <col min="35" max="35" width="0.375" style="6" customWidth="1"/>
    <col min="36" max="36" width="6.25" style="6" customWidth="1"/>
    <col min="37" max="37" width="0.375" style="6" customWidth="1"/>
    <col min="38" max="38" width="6.25" style="6" customWidth="1"/>
    <col min="39" max="39" width="0.375" style="6" customWidth="1"/>
    <col min="40" max="40" width="6.25" style="6" customWidth="1"/>
    <col min="41" max="41" width="0.375" style="6" customWidth="1"/>
    <col min="42" max="42" width="6.25" style="6" customWidth="1"/>
    <col min="43" max="43" width="0.375" style="6" customWidth="1"/>
    <col min="44" max="44" width="6.25" style="6" customWidth="1"/>
    <col min="45" max="45" width="0.375" style="6" customWidth="1"/>
    <col min="46" max="46" width="6.25" style="6" customWidth="1"/>
    <col min="47" max="47" width="0.375" style="6" customWidth="1"/>
    <col min="48" max="48" width="6.25" style="6" customWidth="1"/>
    <col min="49" max="49" width="0.375" style="6" customWidth="1"/>
    <col min="50" max="50" width="6.25" style="6" customWidth="1"/>
    <col min="51" max="51" width="0.375" style="6" customWidth="1"/>
    <col min="52" max="52" width="6.25" style="6" customWidth="1"/>
    <col min="53" max="53" width="0.375" style="6" customWidth="1"/>
    <col min="54" max="54" width="6.25" style="6" customWidth="1"/>
    <col min="55" max="55" width="0.375" style="6" customWidth="1"/>
    <col min="56" max="56" width="6.25" style="6" customWidth="1"/>
    <col min="57" max="16384" width="9" style="6"/>
  </cols>
  <sheetData>
    <row r="1" spans="1:44" ht="15" customHeight="1" x14ac:dyDescent="0.15">
      <c r="A1" s="114" t="s">
        <v>802</v>
      </c>
    </row>
    <row r="2" spans="1:44" s="24" customFormat="1" ht="15" customHeight="1" x14ac:dyDescent="0.15">
      <c r="A2" s="24" t="s">
        <v>586</v>
      </c>
    </row>
    <row r="3" spans="1:44" s="24" customFormat="1" ht="15" customHeight="1" thickBot="1" x14ac:dyDescent="0.2"/>
    <row r="4" spans="1:44" s="16" customFormat="1" ht="15" customHeight="1" thickBot="1" x14ac:dyDescent="0.2">
      <c r="A4" s="18" t="s">
        <v>583</v>
      </c>
      <c r="B4" s="116" t="s">
        <v>588</v>
      </c>
      <c r="C4" s="116"/>
      <c r="D4" s="116"/>
      <c r="E4" s="116"/>
      <c r="F4" s="116" t="s">
        <v>587</v>
      </c>
      <c r="G4" s="116"/>
      <c r="H4" s="116"/>
      <c r="I4" s="116"/>
      <c r="J4" s="117">
        <v>1</v>
      </c>
      <c r="K4" s="117"/>
      <c r="L4" s="117"/>
      <c r="M4" s="117"/>
      <c r="N4" s="117">
        <v>2</v>
      </c>
      <c r="O4" s="117"/>
      <c r="P4" s="117"/>
      <c r="Q4" s="117"/>
      <c r="R4" s="117">
        <v>3</v>
      </c>
      <c r="S4" s="117"/>
      <c r="T4" s="117"/>
      <c r="U4" s="117"/>
      <c r="V4" s="117">
        <v>4</v>
      </c>
      <c r="W4" s="117"/>
      <c r="X4" s="117"/>
      <c r="Y4" s="117"/>
      <c r="Z4" s="117">
        <v>5</v>
      </c>
      <c r="AA4" s="117"/>
      <c r="AB4" s="117"/>
      <c r="AC4" s="117"/>
      <c r="AD4" s="117">
        <v>6</v>
      </c>
      <c r="AE4" s="117"/>
      <c r="AF4" s="117"/>
      <c r="AG4" s="117"/>
      <c r="AH4" s="117">
        <v>7</v>
      </c>
      <c r="AI4" s="117"/>
      <c r="AJ4" s="117"/>
      <c r="AK4" s="117"/>
      <c r="AL4" s="117">
        <v>8</v>
      </c>
      <c r="AM4" s="117"/>
      <c r="AN4" s="117"/>
      <c r="AO4" s="117"/>
      <c r="AP4" s="117">
        <v>9</v>
      </c>
      <c r="AQ4" s="118"/>
      <c r="AR4" s="116"/>
    </row>
    <row r="5" spans="1:44" ht="15" customHeight="1" x14ac:dyDescent="0.15">
      <c r="A5" s="122">
        <v>1</v>
      </c>
      <c r="B5" s="122">
        <v>64</v>
      </c>
      <c r="F5" s="16" t="s">
        <v>740</v>
      </c>
      <c r="G5" s="16"/>
      <c r="H5" s="16"/>
      <c r="I5" s="16"/>
      <c r="J5" s="16" t="s">
        <v>741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</row>
    <row r="6" spans="1:44" ht="15" customHeight="1" x14ac:dyDescent="0.15">
      <c r="A6" s="122">
        <v>2</v>
      </c>
      <c r="B6" s="122">
        <v>69</v>
      </c>
      <c r="F6" s="16" t="s">
        <v>742</v>
      </c>
      <c r="G6" s="16"/>
      <c r="H6" s="16"/>
      <c r="I6" s="16"/>
      <c r="J6" s="16" t="s">
        <v>281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</row>
    <row r="7" spans="1:44" ht="15" customHeight="1" x14ac:dyDescent="0.15">
      <c r="A7" s="122">
        <v>3</v>
      </c>
      <c r="B7" s="122">
        <v>60</v>
      </c>
      <c r="F7" s="16" t="s">
        <v>743</v>
      </c>
      <c r="G7" s="16"/>
      <c r="H7" s="16"/>
      <c r="I7" s="16"/>
      <c r="J7" s="16" t="s">
        <v>282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</row>
    <row r="8" spans="1:44" ht="15" customHeight="1" x14ac:dyDescent="0.15">
      <c r="A8" s="122">
        <v>4</v>
      </c>
      <c r="B8" s="122" t="s">
        <v>712</v>
      </c>
      <c r="F8" s="16" t="s">
        <v>744</v>
      </c>
      <c r="G8" s="16"/>
      <c r="H8" s="16"/>
      <c r="I8" s="16"/>
      <c r="J8" s="16" t="s">
        <v>745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ht="15" customHeight="1" x14ac:dyDescent="0.15">
      <c r="A9" s="122">
        <v>5</v>
      </c>
      <c r="B9" s="122" t="s">
        <v>713</v>
      </c>
      <c r="F9" s="16" t="s">
        <v>746</v>
      </c>
      <c r="G9" s="16"/>
      <c r="H9" s="16"/>
      <c r="I9" s="16"/>
      <c r="J9" s="16" t="s">
        <v>284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</row>
    <row r="10" spans="1:44" ht="15" customHeight="1" x14ac:dyDescent="0.15">
      <c r="A10" s="122">
        <v>6</v>
      </c>
      <c r="B10" s="122" t="s">
        <v>714</v>
      </c>
      <c r="F10" s="16" t="s">
        <v>747</v>
      </c>
      <c r="G10" s="16"/>
      <c r="H10" s="16"/>
      <c r="I10" s="16"/>
      <c r="J10" s="16" t="s">
        <v>285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ht="15" customHeight="1" x14ac:dyDescent="0.15">
      <c r="A11" s="122">
        <v>7</v>
      </c>
      <c r="B11" s="122" t="s">
        <v>715</v>
      </c>
      <c r="F11" s="16" t="s">
        <v>748</v>
      </c>
      <c r="G11" s="16"/>
      <c r="H11" s="16"/>
      <c r="I11" s="16"/>
      <c r="J11" s="16" t="s">
        <v>286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</row>
    <row r="12" spans="1:44" ht="15" customHeight="1" x14ac:dyDescent="0.15">
      <c r="A12" s="122">
        <v>8</v>
      </c>
      <c r="B12" s="122" t="s">
        <v>716</v>
      </c>
      <c r="F12" s="16" t="s">
        <v>749</v>
      </c>
      <c r="G12" s="16"/>
      <c r="H12" s="16"/>
      <c r="I12" s="16"/>
      <c r="J12" s="16" t="s">
        <v>287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ht="15" customHeight="1" x14ac:dyDescent="0.15">
      <c r="A13" s="122">
        <v>9</v>
      </c>
      <c r="B13" s="122" t="s">
        <v>717</v>
      </c>
      <c r="F13" s="16" t="s">
        <v>750</v>
      </c>
      <c r="G13" s="16"/>
      <c r="H13" s="16"/>
      <c r="I13" s="16"/>
      <c r="J13" s="16" t="s">
        <v>288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</row>
    <row r="14" spans="1:44" ht="15" customHeight="1" x14ac:dyDescent="0.15">
      <c r="A14" s="122">
        <v>10</v>
      </c>
      <c r="B14" s="122" t="s">
        <v>718</v>
      </c>
      <c r="F14" s="16" t="s">
        <v>751</v>
      </c>
      <c r="G14" s="16"/>
      <c r="H14" s="16"/>
      <c r="I14" s="16"/>
      <c r="J14" s="16" t="s">
        <v>289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ht="15" customHeight="1" x14ac:dyDescent="0.15">
      <c r="A15" s="122">
        <v>11</v>
      </c>
      <c r="B15" s="122" t="s">
        <v>719</v>
      </c>
      <c r="F15" s="16" t="s">
        <v>752</v>
      </c>
      <c r="G15" s="16"/>
      <c r="H15" s="16"/>
      <c r="I15" s="16"/>
      <c r="J15" s="16" t="s">
        <v>290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</row>
    <row r="16" spans="1:44" ht="15" customHeight="1" x14ac:dyDescent="0.15">
      <c r="A16" s="122">
        <v>12</v>
      </c>
      <c r="B16" s="122" t="s">
        <v>720</v>
      </c>
      <c r="F16" s="16" t="s">
        <v>680</v>
      </c>
      <c r="G16" s="16"/>
      <c r="H16" s="16"/>
      <c r="I16" s="16"/>
      <c r="J16" s="16" t="s">
        <v>291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</row>
    <row r="17" spans="1:40" ht="15" customHeight="1" x14ac:dyDescent="0.15">
      <c r="A17" s="122">
        <v>13</v>
      </c>
      <c r="B17" s="122" t="s">
        <v>721</v>
      </c>
      <c r="C17" s="16"/>
      <c r="D17" s="16"/>
      <c r="E17" s="16"/>
      <c r="F17" s="16" t="s">
        <v>753</v>
      </c>
      <c r="G17" s="16"/>
      <c r="H17" s="16"/>
      <c r="I17" s="16"/>
      <c r="J17" s="16" t="s">
        <v>292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</row>
    <row r="18" spans="1:40" ht="15" customHeight="1" x14ac:dyDescent="0.15">
      <c r="A18" s="122">
        <v>14</v>
      </c>
      <c r="B18" s="122" t="s">
        <v>722</v>
      </c>
      <c r="C18" s="16"/>
      <c r="D18" s="16"/>
      <c r="E18" s="16"/>
      <c r="F18" s="16" t="s">
        <v>754</v>
      </c>
      <c r="G18" s="16"/>
      <c r="H18" s="16"/>
      <c r="I18" s="16"/>
      <c r="J18" s="16" t="s">
        <v>293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</row>
    <row r="19" spans="1:40" ht="15" customHeight="1" x14ac:dyDescent="0.15">
      <c r="A19" s="122">
        <v>15</v>
      </c>
      <c r="B19" s="122" t="s">
        <v>723</v>
      </c>
      <c r="C19" s="16"/>
      <c r="D19" s="16"/>
      <c r="E19" s="16"/>
      <c r="F19" s="16" t="s">
        <v>755</v>
      </c>
      <c r="G19" s="16"/>
      <c r="H19" s="16"/>
      <c r="I19" s="16"/>
      <c r="J19" s="16" t="s">
        <v>294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</row>
    <row r="20" spans="1:40" ht="15" customHeight="1" x14ac:dyDescent="0.15">
      <c r="A20" s="122">
        <v>16</v>
      </c>
      <c r="B20" s="122" t="s">
        <v>724</v>
      </c>
      <c r="C20" s="16"/>
      <c r="D20" s="16"/>
      <c r="E20" s="16"/>
      <c r="F20" s="16" t="s">
        <v>756</v>
      </c>
      <c r="G20" s="16"/>
      <c r="H20" s="16"/>
      <c r="I20" s="16"/>
      <c r="J20" s="16" t="s">
        <v>295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</row>
    <row r="21" spans="1:40" ht="15" customHeight="1" x14ac:dyDescent="0.15">
      <c r="A21" s="122">
        <v>17</v>
      </c>
      <c r="B21" s="122" t="s">
        <v>725</v>
      </c>
      <c r="C21" s="16"/>
      <c r="D21" s="16"/>
      <c r="E21" s="16"/>
      <c r="F21" s="16" t="s">
        <v>757</v>
      </c>
      <c r="G21" s="16"/>
      <c r="H21" s="16"/>
      <c r="I21" s="16"/>
      <c r="J21" s="16" t="s">
        <v>296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ht="15" customHeight="1" x14ac:dyDescent="0.15">
      <c r="A22" s="122">
        <v>18</v>
      </c>
      <c r="B22" s="122" t="s">
        <v>726</v>
      </c>
      <c r="C22" s="16"/>
      <c r="D22" s="16"/>
      <c r="E22" s="16"/>
      <c r="F22" s="16" t="s">
        <v>758</v>
      </c>
      <c r="G22" s="16"/>
      <c r="H22" s="16"/>
      <c r="I22" s="16"/>
      <c r="J22" s="16" t="s">
        <v>297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</row>
    <row r="23" spans="1:40" ht="15" customHeight="1" x14ac:dyDescent="0.15">
      <c r="A23" s="122">
        <v>19</v>
      </c>
      <c r="B23" s="122" t="s">
        <v>727</v>
      </c>
      <c r="C23" s="16"/>
      <c r="D23" s="16"/>
      <c r="E23" s="16"/>
      <c r="F23" s="16" t="s">
        <v>759</v>
      </c>
      <c r="G23" s="16"/>
      <c r="H23" s="16"/>
      <c r="I23" s="16"/>
      <c r="J23" s="16" t="s">
        <v>298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 ht="15" customHeight="1" x14ac:dyDescent="0.15">
      <c r="A24" s="122">
        <v>20</v>
      </c>
      <c r="B24" s="122" t="s">
        <v>728</v>
      </c>
      <c r="C24" s="16"/>
      <c r="D24" s="16"/>
      <c r="E24" s="16"/>
      <c r="F24" s="16" t="s">
        <v>760</v>
      </c>
      <c r="G24" s="16"/>
      <c r="H24" s="16"/>
      <c r="I24" s="16"/>
      <c r="J24" s="16" t="s">
        <v>299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</row>
    <row r="25" spans="1:40" ht="15" customHeight="1" x14ac:dyDescent="0.15">
      <c r="A25" s="122">
        <v>21</v>
      </c>
      <c r="B25" s="122" t="s">
        <v>729</v>
      </c>
      <c r="C25" s="16"/>
      <c r="D25" s="16"/>
      <c r="E25" s="16"/>
      <c r="F25" s="16" t="s">
        <v>761</v>
      </c>
      <c r="G25" s="16"/>
      <c r="H25" s="16"/>
      <c r="I25" s="16"/>
      <c r="J25" s="16" t="s">
        <v>300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ht="15" customHeight="1" x14ac:dyDescent="0.15">
      <c r="A26" s="122">
        <v>22</v>
      </c>
      <c r="B26" s="122" t="s">
        <v>730</v>
      </c>
      <c r="C26" s="16"/>
      <c r="D26" s="16"/>
      <c r="E26" s="16"/>
      <c r="F26" s="16" t="s">
        <v>762</v>
      </c>
      <c r="G26" s="16"/>
      <c r="H26" s="16"/>
      <c r="I26" s="16"/>
      <c r="J26" s="16" t="s">
        <v>301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</row>
    <row r="27" spans="1:40" ht="15" customHeight="1" x14ac:dyDescent="0.15">
      <c r="A27" s="122">
        <v>23</v>
      </c>
      <c r="B27" s="122" t="s">
        <v>731</v>
      </c>
      <c r="C27" s="16"/>
      <c r="D27" s="16"/>
      <c r="E27" s="16"/>
      <c r="F27" s="16" t="s">
        <v>763</v>
      </c>
      <c r="G27" s="16"/>
      <c r="H27" s="16"/>
      <c r="I27" s="16"/>
      <c r="J27" s="16" t="s">
        <v>764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ht="15" customHeight="1" x14ac:dyDescent="0.15">
      <c r="A28" s="122">
        <v>24</v>
      </c>
      <c r="B28" s="122" t="s">
        <v>732</v>
      </c>
      <c r="C28" s="16"/>
      <c r="D28" s="16"/>
      <c r="E28" s="16"/>
      <c r="F28" s="16" t="s">
        <v>765</v>
      </c>
      <c r="G28" s="16"/>
      <c r="H28" s="16"/>
      <c r="I28" s="16"/>
      <c r="J28" s="16" t="s">
        <v>302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</row>
    <row r="29" spans="1:40" ht="15" customHeight="1" x14ac:dyDescent="0.15">
      <c r="A29" s="122">
        <v>30</v>
      </c>
      <c r="B29" s="122" t="s">
        <v>733</v>
      </c>
      <c r="C29" s="16"/>
      <c r="D29" s="16"/>
      <c r="E29" s="16"/>
      <c r="F29" s="16" t="s">
        <v>766</v>
      </c>
      <c r="G29" s="16"/>
      <c r="H29" s="16"/>
      <c r="I29" s="16"/>
      <c r="J29" s="16" t="s">
        <v>303</v>
      </c>
      <c r="K29" s="16"/>
      <c r="N29" s="16" t="s">
        <v>767</v>
      </c>
      <c r="O29" s="16"/>
      <c r="R29" s="16" t="s">
        <v>314</v>
      </c>
      <c r="S29" s="16"/>
      <c r="V29" s="16" t="s">
        <v>315</v>
      </c>
      <c r="W29" s="16"/>
      <c r="Z29" s="16" t="s">
        <v>318</v>
      </c>
      <c r="AA29" s="16"/>
      <c r="AD29" s="16" t="s">
        <v>321</v>
      </c>
      <c r="AE29" s="16"/>
      <c r="AH29" s="16"/>
      <c r="AI29" s="16"/>
      <c r="AL29" s="16"/>
      <c r="AM29" s="16"/>
      <c r="AN29" s="16"/>
    </row>
    <row r="30" spans="1:40" ht="15" customHeight="1" x14ac:dyDescent="0.15">
      <c r="A30" s="122">
        <v>26</v>
      </c>
      <c r="B30" s="122" t="s">
        <v>734</v>
      </c>
      <c r="C30" s="16"/>
      <c r="D30" s="16"/>
      <c r="E30" s="16"/>
      <c r="F30" s="16" t="s">
        <v>768</v>
      </c>
      <c r="G30" s="16"/>
      <c r="H30" s="16"/>
      <c r="I30" s="16"/>
      <c r="J30" s="16" t="s">
        <v>304</v>
      </c>
      <c r="K30" s="16"/>
      <c r="N30" s="16" t="s">
        <v>305</v>
      </c>
      <c r="O30" s="16"/>
      <c r="R30" s="16" t="s">
        <v>307</v>
      </c>
      <c r="S30" s="16"/>
      <c r="V30" s="16" t="s">
        <v>308</v>
      </c>
      <c r="W30" s="16"/>
      <c r="Z30" s="16" t="s">
        <v>310</v>
      </c>
      <c r="AA30" s="16"/>
      <c r="AD30" s="16" t="s">
        <v>317</v>
      </c>
      <c r="AE30" s="16"/>
      <c r="AH30" s="16"/>
      <c r="AI30" s="16"/>
      <c r="AL30" s="16"/>
      <c r="AM30" s="16"/>
      <c r="AN30" s="16"/>
    </row>
    <row r="31" spans="1:40" ht="15" customHeight="1" x14ac:dyDescent="0.15">
      <c r="A31" s="122">
        <v>27</v>
      </c>
      <c r="B31" s="122" t="s">
        <v>735</v>
      </c>
      <c r="C31" s="16"/>
      <c r="D31" s="16"/>
      <c r="E31" s="16"/>
      <c r="F31" s="16" t="s">
        <v>769</v>
      </c>
      <c r="G31" s="16"/>
      <c r="H31" s="16"/>
      <c r="I31" s="16"/>
      <c r="J31" s="16" t="s">
        <v>306</v>
      </c>
      <c r="K31" s="16"/>
      <c r="N31" s="16" t="s">
        <v>316</v>
      </c>
      <c r="O31" s="16"/>
      <c r="R31" s="16" t="s">
        <v>324</v>
      </c>
      <c r="S31" s="16"/>
      <c r="V31" s="16" t="s">
        <v>325</v>
      </c>
      <c r="W31" s="16"/>
      <c r="Z31" s="16" t="s">
        <v>327</v>
      </c>
      <c r="AA31" s="16"/>
      <c r="AD31" s="16" t="s">
        <v>328</v>
      </c>
      <c r="AE31" s="16"/>
      <c r="AH31" s="16" t="s">
        <v>770</v>
      </c>
      <c r="AI31" s="16"/>
      <c r="AL31" s="16" t="s">
        <v>330</v>
      </c>
      <c r="AM31" s="16"/>
      <c r="AN31" s="16"/>
    </row>
    <row r="32" spans="1:40" ht="15" customHeight="1" x14ac:dyDescent="0.15">
      <c r="A32" s="122">
        <v>25</v>
      </c>
      <c r="B32" s="122" t="s">
        <v>736</v>
      </c>
      <c r="C32" s="16"/>
      <c r="D32" s="16"/>
      <c r="E32" s="16"/>
      <c r="F32" s="16" t="s">
        <v>681</v>
      </c>
      <c r="G32" s="16"/>
      <c r="H32" s="16"/>
      <c r="I32" s="16"/>
      <c r="J32" s="16" t="s">
        <v>309</v>
      </c>
      <c r="K32" s="16"/>
      <c r="N32" s="16"/>
      <c r="O32" s="16"/>
      <c r="R32" s="16"/>
      <c r="S32" s="16"/>
      <c r="V32" s="16"/>
      <c r="W32" s="16"/>
      <c r="Z32" s="16"/>
      <c r="AA32" s="16"/>
      <c r="AD32" s="16"/>
      <c r="AE32" s="16"/>
      <c r="AH32" s="16"/>
      <c r="AI32" s="16"/>
      <c r="AL32" s="16"/>
      <c r="AM32" s="16"/>
      <c r="AN32" s="16"/>
    </row>
    <row r="33" spans="1:44" ht="15" customHeight="1" x14ac:dyDescent="0.15">
      <c r="A33" s="122">
        <v>31</v>
      </c>
      <c r="B33" s="122" t="s">
        <v>737</v>
      </c>
      <c r="C33" s="16"/>
      <c r="D33" s="16"/>
      <c r="E33" s="16"/>
      <c r="F33" s="16" t="s">
        <v>771</v>
      </c>
      <c r="G33" s="16"/>
      <c r="H33" s="16"/>
      <c r="I33" s="16"/>
      <c r="J33" s="16" t="s">
        <v>311</v>
      </c>
      <c r="K33" s="16"/>
      <c r="N33" s="16" t="s">
        <v>313</v>
      </c>
      <c r="O33" s="16"/>
      <c r="R33" s="16" t="s">
        <v>319</v>
      </c>
      <c r="S33" s="16"/>
      <c r="V33" s="16" t="s">
        <v>320</v>
      </c>
      <c r="W33" s="16"/>
      <c r="Z33" s="16" t="s">
        <v>326</v>
      </c>
      <c r="AA33" s="16"/>
      <c r="AD33" s="16"/>
      <c r="AE33" s="16"/>
      <c r="AH33" s="16"/>
      <c r="AI33" s="16"/>
      <c r="AL33" s="16"/>
      <c r="AM33" s="16"/>
      <c r="AN33" s="16"/>
    </row>
    <row r="34" spans="1:44" ht="15" customHeight="1" x14ac:dyDescent="0.15">
      <c r="A34" s="122">
        <v>29</v>
      </c>
      <c r="B34" s="122" t="s">
        <v>738</v>
      </c>
      <c r="C34" s="16"/>
      <c r="D34" s="16"/>
      <c r="E34" s="16"/>
      <c r="F34" s="16" t="s">
        <v>772</v>
      </c>
      <c r="G34" s="16"/>
      <c r="H34" s="16"/>
      <c r="I34" s="16"/>
      <c r="J34" s="16" t="s">
        <v>312</v>
      </c>
      <c r="K34" s="16"/>
      <c r="N34" s="16" t="s">
        <v>322</v>
      </c>
      <c r="O34" s="16"/>
      <c r="R34" s="16" t="s">
        <v>323</v>
      </c>
      <c r="S34" s="16"/>
      <c r="V34" s="16"/>
      <c r="W34" s="16"/>
      <c r="Z34" s="16"/>
      <c r="AA34" s="16"/>
      <c r="AD34" s="16"/>
      <c r="AE34" s="16"/>
      <c r="AH34" s="16"/>
      <c r="AI34" s="16"/>
      <c r="AL34" s="16"/>
      <c r="AM34" s="16"/>
      <c r="AN34" s="16"/>
    </row>
    <row r="35" spans="1:44" ht="15" customHeight="1" x14ac:dyDescent="0.15">
      <c r="A35" s="122">
        <v>27</v>
      </c>
      <c r="B35" s="122" t="s">
        <v>735</v>
      </c>
      <c r="C35" s="16"/>
      <c r="D35" s="16"/>
      <c r="E35" s="16"/>
      <c r="F35" s="16" t="s">
        <v>769</v>
      </c>
      <c r="G35" s="16"/>
      <c r="H35" s="16"/>
      <c r="I35" s="16"/>
      <c r="J35" s="16" t="s">
        <v>306</v>
      </c>
      <c r="K35" s="16"/>
      <c r="N35" s="16" t="s">
        <v>316</v>
      </c>
      <c r="O35" s="16"/>
      <c r="R35" s="16" t="s">
        <v>324</v>
      </c>
      <c r="S35" s="16"/>
      <c r="V35" s="16" t="s">
        <v>325</v>
      </c>
      <c r="W35" s="16"/>
      <c r="Z35" s="16" t="s">
        <v>327</v>
      </c>
      <c r="AA35" s="16"/>
      <c r="AD35" s="16" t="s">
        <v>328</v>
      </c>
      <c r="AE35" s="16"/>
      <c r="AH35" s="16" t="s">
        <v>770</v>
      </c>
      <c r="AI35" s="16"/>
      <c r="AL35" s="16" t="s">
        <v>330</v>
      </c>
      <c r="AM35" s="16"/>
      <c r="AN35" s="16"/>
    </row>
    <row r="36" spans="1:44" ht="15" customHeight="1" thickBot="1" x14ac:dyDescent="0.2">
      <c r="A36" s="10">
        <v>28</v>
      </c>
      <c r="B36" s="10" t="s">
        <v>739</v>
      </c>
      <c r="C36" s="115"/>
      <c r="D36" s="115"/>
      <c r="E36" s="115"/>
      <c r="F36" s="115" t="s">
        <v>773</v>
      </c>
      <c r="G36" s="115"/>
      <c r="H36" s="115"/>
      <c r="I36" s="115"/>
      <c r="J36" s="115" t="s">
        <v>331</v>
      </c>
      <c r="K36" s="115"/>
      <c r="L36" s="3"/>
      <c r="M36" s="3"/>
      <c r="N36" s="115" t="s">
        <v>332</v>
      </c>
      <c r="O36" s="115"/>
      <c r="P36" s="3"/>
      <c r="Q36" s="3"/>
      <c r="R36" s="115" t="s">
        <v>774</v>
      </c>
      <c r="S36" s="115"/>
      <c r="T36" s="3"/>
      <c r="U36" s="3"/>
      <c r="V36" s="115" t="s">
        <v>775</v>
      </c>
      <c r="W36" s="115"/>
      <c r="X36" s="3"/>
      <c r="Y36" s="3"/>
      <c r="Z36" s="115" t="s">
        <v>333</v>
      </c>
      <c r="AA36" s="115"/>
      <c r="AB36" s="3"/>
      <c r="AC36" s="3"/>
      <c r="AD36" s="115" t="s">
        <v>334</v>
      </c>
      <c r="AE36" s="115"/>
      <c r="AF36" s="3"/>
      <c r="AG36" s="3"/>
      <c r="AH36" s="115" t="s">
        <v>335</v>
      </c>
      <c r="AI36" s="115"/>
      <c r="AJ36" s="3"/>
      <c r="AK36" s="3"/>
      <c r="AL36" s="115" t="s">
        <v>336</v>
      </c>
      <c r="AM36" s="115"/>
      <c r="AN36" s="3"/>
      <c r="AO36" s="3"/>
      <c r="AP36" s="115" t="s">
        <v>337</v>
      </c>
      <c r="AQ36" s="3"/>
      <c r="AR36" s="3"/>
    </row>
  </sheetData>
  <phoneticPr fontId="1"/>
  <pageMargins left="0.78740157480314965" right="0.59055118110236227" top="0.78740157480314965" bottom="0.78740157480314965" header="0.39370078740157483" footer="0.39370078740157483"/>
  <pageSetup paperSize="9" scale="66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0"/>
  <sheetViews>
    <sheetView zoomScale="90" zoomScaleNormal="90" workbookViewId="0">
      <pane xSplit="1" ySplit="6" topLeftCell="B20" activePane="bottomRight" state="frozen"/>
      <selection pane="topRight"/>
      <selection pane="bottomLeft"/>
      <selection pane="bottomRight" activeCell="B71" sqref="B71"/>
    </sheetView>
  </sheetViews>
  <sheetFormatPr defaultColWidth="9" defaultRowHeight="11.1" customHeight="1" x14ac:dyDescent="0.15"/>
  <cols>
    <col min="1" max="1" width="11.25" style="6" bestFit="1" customWidth="1"/>
    <col min="2" max="2" width="6.25" style="6" customWidth="1"/>
    <col min="3" max="3" width="0.375" style="6" customWidth="1"/>
    <col min="4" max="4" width="6.25" style="6" customWidth="1"/>
    <col min="5" max="5" width="0.375" style="6" customWidth="1"/>
    <col min="6" max="6" width="6.25" style="6" customWidth="1"/>
    <col min="7" max="7" width="0.375" style="6" customWidth="1"/>
    <col min="8" max="8" width="6.25" style="6" customWidth="1"/>
    <col min="9" max="9" width="0.375" style="6" customWidth="1"/>
    <col min="10" max="10" width="6.25" style="6" customWidth="1"/>
    <col min="11" max="11" width="0.375" style="6" customWidth="1"/>
    <col min="12" max="12" width="6.25" style="6" customWidth="1"/>
    <col min="13" max="13" width="0.375" style="6" customWidth="1"/>
    <col min="14" max="14" width="6.25" style="6" customWidth="1"/>
    <col min="15" max="15" width="0.375" style="6" customWidth="1"/>
    <col min="16" max="16" width="6.25" style="6" customWidth="1"/>
    <col min="17" max="17" width="0.375" style="6" customWidth="1"/>
    <col min="18" max="18" width="6.25" style="6" customWidth="1"/>
    <col min="19" max="19" width="0.375" style="6" customWidth="1"/>
    <col min="20" max="20" width="6.25" style="6" customWidth="1"/>
    <col min="21" max="21" width="0.375" style="6" customWidth="1"/>
    <col min="22" max="22" width="6.25" style="6" customWidth="1"/>
    <col min="23" max="23" width="0.375" style="6" customWidth="1"/>
    <col min="24" max="24" width="6.25" style="6" customWidth="1"/>
    <col min="25" max="25" width="0.375" style="6" customWidth="1"/>
    <col min="26" max="26" width="6.25" style="6" customWidth="1"/>
    <col min="27" max="27" width="0.375" style="6" customWidth="1"/>
    <col min="28" max="28" width="6.25" style="6" customWidth="1"/>
    <col min="29" max="29" width="0.375" style="6" customWidth="1"/>
    <col min="30" max="30" width="6.25" style="6" customWidth="1"/>
    <col min="31" max="31" width="0.375" style="6" customWidth="1"/>
    <col min="32" max="32" width="6.25" style="6" customWidth="1"/>
    <col min="33" max="33" width="0.375" style="6" customWidth="1"/>
    <col min="34" max="34" width="6.25" style="6" customWidth="1"/>
    <col min="35" max="35" width="0.375" style="6" customWidth="1"/>
    <col min="36" max="36" width="6.25" style="6" customWidth="1"/>
    <col min="37" max="37" width="0.375" style="6" customWidth="1"/>
    <col min="38" max="38" width="6.25" style="6" customWidth="1"/>
    <col min="39" max="39" width="0.375" style="6" customWidth="1"/>
    <col min="40" max="40" width="6.25" style="6" customWidth="1"/>
    <col min="41" max="41" width="0.375" style="6" customWidth="1"/>
    <col min="42" max="42" width="6.25" style="6" customWidth="1"/>
    <col min="43" max="43" width="0.375" style="6" customWidth="1"/>
    <col min="44" max="44" width="6.25" style="6" customWidth="1"/>
    <col min="45" max="45" width="0.375" style="6" customWidth="1"/>
    <col min="46" max="46" width="6.25" style="6" customWidth="1"/>
    <col min="47" max="47" width="0.375" style="6" customWidth="1"/>
    <col min="48" max="48" width="6.25" style="6" customWidth="1"/>
    <col min="49" max="49" width="0.375" style="6" customWidth="1"/>
    <col min="50" max="50" width="6.25" style="6" customWidth="1"/>
    <col min="51" max="51" width="0.375" style="6" customWidth="1"/>
    <col min="52" max="52" width="6.25" style="6" customWidth="1"/>
    <col min="53" max="53" width="0.375" style="6" customWidth="1"/>
    <col min="54" max="54" width="6.25" style="6" customWidth="1"/>
    <col min="55" max="55" width="0.375" style="6" customWidth="1"/>
    <col min="56" max="56" width="6.25" style="6" customWidth="1"/>
    <col min="57" max="16384" width="9" style="6"/>
  </cols>
  <sheetData>
    <row r="1" spans="1:56" ht="16.5" x14ac:dyDescent="0.15">
      <c r="A1" s="114" t="s">
        <v>803</v>
      </c>
    </row>
    <row r="2" spans="1:56" ht="16.5" x14ac:dyDescent="0.15">
      <c r="A2" s="114" t="s">
        <v>338</v>
      </c>
    </row>
    <row r="3" spans="1:56" ht="11.1" customHeight="1" thickBot="1" x14ac:dyDescent="0.2">
      <c r="BD3" s="23" t="s">
        <v>809</v>
      </c>
    </row>
    <row r="4" spans="1:56" ht="11.1" customHeight="1" x14ac:dyDescent="0.15">
      <c r="A4" s="121"/>
      <c r="B4" s="138" t="s">
        <v>250</v>
      </c>
      <c r="C4" s="138"/>
      <c r="D4" s="138"/>
      <c r="E4" s="138"/>
      <c r="F4" s="138"/>
      <c r="G4" s="121"/>
      <c r="H4" s="138" t="s">
        <v>253</v>
      </c>
      <c r="I4" s="138"/>
      <c r="J4" s="138"/>
      <c r="K4" s="138"/>
      <c r="L4" s="138"/>
      <c r="M4" s="121"/>
      <c r="N4" s="138" t="s">
        <v>33</v>
      </c>
      <c r="O4" s="138"/>
      <c r="P4" s="138"/>
      <c r="Q4" s="138"/>
      <c r="R4" s="138"/>
      <c r="S4" s="121"/>
      <c r="T4" s="138" t="s">
        <v>254</v>
      </c>
      <c r="U4" s="138"/>
      <c r="V4" s="138"/>
      <c r="W4" s="138"/>
      <c r="X4" s="138"/>
      <c r="Y4" s="121"/>
      <c r="Z4" s="138" t="s">
        <v>255</v>
      </c>
      <c r="AA4" s="138"/>
      <c r="AB4" s="138"/>
      <c r="AC4" s="138"/>
      <c r="AD4" s="138"/>
      <c r="AE4" s="121"/>
      <c r="AF4" s="138" t="s">
        <v>808</v>
      </c>
      <c r="AG4" s="138"/>
      <c r="AH4" s="138"/>
      <c r="AI4" s="138"/>
      <c r="AJ4" s="138"/>
      <c r="AK4" s="121"/>
      <c r="AL4" s="138" t="s">
        <v>260</v>
      </c>
      <c r="AM4" s="138"/>
      <c r="AN4" s="138"/>
      <c r="AO4" s="138"/>
      <c r="AP4" s="138"/>
      <c r="AQ4" s="121"/>
      <c r="AR4" s="138" t="s">
        <v>262</v>
      </c>
      <c r="AS4" s="138"/>
      <c r="AT4" s="138"/>
      <c r="AU4" s="138"/>
      <c r="AV4" s="138"/>
      <c r="AW4" s="121"/>
      <c r="AX4" s="121" t="s">
        <v>263</v>
      </c>
      <c r="AY4" s="121"/>
      <c r="AZ4" s="121" t="s">
        <v>277</v>
      </c>
      <c r="BA4" s="121"/>
      <c r="BB4" s="121" t="s">
        <v>339</v>
      </c>
      <c r="BC4" s="121"/>
      <c r="BD4" s="121" t="s">
        <v>267</v>
      </c>
    </row>
    <row r="5" spans="1:56" s="122" customFormat="1" ht="11.1" customHeight="1" x14ac:dyDescent="0.15">
      <c r="A5" s="119"/>
      <c r="B5" s="134" t="s">
        <v>0</v>
      </c>
      <c r="C5" s="134"/>
      <c r="D5" s="134"/>
      <c r="E5" s="134"/>
      <c r="F5" s="134"/>
      <c r="G5" s="119"/>
      <c r="H5" s="134" t="s">
        <v>226</v>
      </c>
      <c r="I5" s="134"/>
      <c r="J5" s="134"/>
      <c r="K5" s="134"/>
      <c r="L5" s="134"/>
      <c r="M5" s="119"/>
      <c r="N5" s="134" t="s">
        <v>227</v>
      </c>
      <c r="O5" s="134"/>
      <c r="P5" s="134"/>
      <c r="Q5" s="134"/>
      <c r="R5" s="134"/>
      <c r="S5" s="119"/>
      <c r="T5" s="134" t="s">
        <v>228</v>
      </c>
      <c r="U5" s="134"/>
      <c r="V5" s="134"/>
      <c r="W5" s="134"/>
      <c r="X5" s="134"/>
      <c r="Y5" s="119"/>
      <c r="Z5" s="134" t="s">
        <v>229</v>
      </c>
      <c r="AA5" s="134"/>
      <c r="AB5" s="134"/>
      <c r="AC5" s="134"/>
      <c r="AD5" s="134"/>
      <c r="AE5" s="119"/>
      <c r="AF5" s="134" t="s">
        <v>1</v>
      </c>
      <c r="AG5" s="134"/>
      <c r="AH5" s="134"/>
      <c r="AI5" s="134"/>
      <c r="AJ5" s="134"/>
      <c r="AK5" s="119"/>
      <c r="AL5" s="134" t="s">
        <v>27</v>
      </c>
      <c r="AM5" s="134"/>
      <c r="AN5" s="134"/>
      <c r="AO5" s="134"/>
      <c r="AP5" s="134"/>
      <c r="AQ5" s="119"/>
      <c r="AR5" s="134" t="s">
        <v>7</v>
      </c>
      <c r="AS5" s="134"/>
      <c r="AT5" s="134"/>
      <c r="AU5" s="134"/>
      <c r="AV5" s="134"/>
      <c r="AW5" s="119"/>
      <c r="AX5" s="120" t="s">
        <v>8</v>
      </c>
      <c r="AY5" s="119"/>
      <c r="AZ5" s="120" t="s">
        <v>9</v>
      </c>
      <c r="BA5" s="119"/>
      <c r="BB5" s="120" t="s">
        <v>10</v>
      </c>
      <c r="BC5" s="119"/>
      <c r="BD5" s="120" t="s">
        <v>236</v>
      </c>
    </row>
    <row r="6" spans="1:56" ht="11.1" customHeight="1" thickBot="1" x14ac:dyDescent="0.2">
      <c r="A6" s="36" t="s">
        <v>276</v>
      </c>
      <c r="B6" s="27" t="s">
        <v>247</v>
      </c>
      <c r="C6" s="27"/>
      <c r="D6" s="27" t="s">
        <v>248</v>
      </c>
      <c r="E6" s="27"/>
      <c r="F6" s="27" t="s">
        <v>278</v>
      </c>
      <c r="G6" s="27"/>
      <c r="H6" s="27" t="s">
        <v>247</v>
      </c>
      <c r="I6" s="27"/>
      <c r="J6" s="27" t="s">
        <v>248</v>
      </c>
      <c r="K6" s="27"/>
      <c r="L6" s="27" t="s">
        <v>278</v>
      </c>
      <c r="M6" s="27"/>
      <c r="N6" s="27" t="s">
        <v>247</v>
      </c>
      <c r="O6" s="27"/>
      <c r="P6" s="27" t="s">
        <v>248</v>
      </c>
      <c r="Q6" s="27"/>
      <c r="R6" s="27" t="s">
        <v>278</v>
      </c>
      <c r="S6" s="27"/>
      <c r="T6" s="27" t="s">
        <v>247</v>
      </c>
      <c r="U6" s="27"/>
      <c r="V6" s="27" t="s">
        <v>248</v>
      </c>
      <c r="W6" s="27"/>
      <c r="X6" s="27" t="s">
        <v>278</v>
      </c>
      <c r="Y6" s="27"/>
      <c r="Z6" s="27" t="s">
        <v>247</v>
      </c>
      <c r="AA6" s="27"/>
      <c r="AB6" s="27" t="s">
        <v>248</v>
      </c>
      <c r="AC6" s="27"/>
      <c r="AD6" s="27" t="s">
        <v>278</v>
      </c>
      <c r="AE6" s="27"/>
      <c r="AF6" s="27" t="s">
        <v>247</v>
      </c>
      <c r="AG6" s="27"/>
      <c r="AH6" s="27" t="s">
        <v>248</v>
      </c>
      <c r="AI6" s="27"/>
      <c r="AJ6" s="27" t="s">
        <v>279</v>
      </c>
      <c r="AK6" s="27"/>
      <c r="AL6" s="27" t="s">
        <v>247</v>
      </c>
      <c r="AM6" s="27"/>
      <c r="AN6" s="27" t="s">
        <v>248</v>
      </c>
      <c r="AO6" s="27"/>
      <c r="AP6" s="27" t="s">
        <v>279</v>
      </c>
      <c r="AQ6" s="27"/>
      <c r="AR6" s="27" t="s">
        <v>247</v>
      </c>
      <c r="AS6" s="27"/>
      <c r="AT6" s="27" t="s">
        <v>248</v>
      </c>
      <c r="AU6" s="27"/>
      <c r="AV6" s="27" t="s">
        <v>279</v>
      </c>
      <c r="AW6" s="27"/>
      <c r="AX6" s="36" t="s">
        <v>280</v>
      </c>
      <c r="AY6" s="36"/>
      <c r="AZ6" s="27" t="s">
        <v>248</v>
      </c>
      <c r="BA6" s="27"/>
      <c r="BB6" s="27" t="s">
        <v>248</v>
      </c>
      <c r="BC6" s="27"/>
      <c r="BD6" s="27" t="s">
        <v>247</v>
      </c>
    </row>
    <row r="7" spans="1:56" ht="11.1" customHeight="1" x14ac:dyDescent="0.15">
      <c r="A7" s="28" t="s">
        <v>591</v>
      </c>
      <c r="B7" s="123">
        <v>54434</v>
      </c>
      <c r="C7" s="123"/>
      <c r="D7" s="123">
        <v>44530</v>
      </c>
      <c r="E7" s="123"/>
      <c r="F7" s="123">
        <v>98964</v>
      </c>
      <c r="G7" s="123"/>
      <c r="H7" s="123">
        <v>7257</v>
      </c>
      <c r="I7" s="123"/>
      <c r="J7" s="123">
        <v>3430</v>
      </c>
      <c r="K7" s="123"/>
      <c r="L7" s="123">
        <v>10687</v>
      </c>
      <c r="M7" s="123"/>
      <c r="N7" s="123">
        <v>9043</v>
      </c>
      <c r="O7" s="123"/>
      <c r="P7" s="123">
        <v>6853</v>
      </c>
      <c r="Q7" s="123"/>
      <c r="R7" s="123">
        <v>15896</v>
      </c>
      <c r="S7" s="123"/>
      <c r="T7" s="123">
        <v>5681</v>
      </c>
      <c r="U7" s="123"/>
      <c r="V7" s="123">
        <v>4938</v>
      </c>
      <c r="W7" s="123"/>
      <c r="X7" s="123">
        <v>10619</v>
      </c>
      <c r="Y7" s="123"/>
      <c r="Z7" s="123">
        <v>3362</v>
      </c>
      <c r="AA7" s="123"/>
      <c r="AB7" s="123">
        <v>1915</v>
      </c>
      <c r="AC7" s="123"/>
      <c r="AD7" s="123">
        <v>5277</v>
      </c>
      <c r="AE7" s="123"/>
      <c r="AF7" s="123">
        <v>2274</v>
      </c>
      <c r="AG7" s="123"/>
      <c r="AH7" s="123">
        <v>1006</v>
      </c>
      <c r="AI7" s="123"/>
      <c r="AJ7" s="123">
        <v>3280</v>
      </c>
      <c r="AK7" s="123"/>
      <c r="AL7" s="123">
        <v>7765</v>
      </c>
      <c r="AM7" s="123"/>
      <c r="AN7" s="123">
        <v>4447</v>
      </c>
      <c r="AO7" s="123"/>
      <c r="AP7" s="123">
        <v>12212</v>
      </c>
      <c r="AQ7" s="123"/>
      <c r="AR7" s="123">
        <v>64</v>
      </c>
      <c r="AS7" s="123"/>
      <c r="AT7" s="123">
        <v>11183</v>
      </c>
      <c r="AU7" s="123"/>
      <c r="AV7" s="123">
        <v>11247</v>
      </c>
      <c r="AW7" s="123"/>
      <c r="AX7" s="123">
        <v>3193</v>
      </c>
      <c r="AY7" s="123"/>
      <c r="AZ7" s="123">
        <v>1159</v>
      </c>
      <c r="BA7" s="123"/>
      <c r="BB7" s="123">
        <v>1982</v>
      </c>
      <c r="BC7" s="123"/>
      <c r="BD7" s="123">
        <v>9052</v>
      </c>
    </row>
    <row r="8" spans="1:56" ht="11.1" customHeight="1" x14ac:dyDescent="0.15">
      <c r="A8" s="64" t="s">
        <v>777</v>
      </c>
      <c r="B8" s="124">
        <v>221</v>
      </c>
      <c r="C8" s="124"/>
      <c r="D8" s="124">
        <v>200</v>
      </c>
      <c r="E8" s="124"/>
      <c r="F8" s="124">
        <v>421</v>
      </c>
      <c r="G8" s="124"/>
      <c r="H8" s="124">
        <v>32</v>
      </c>
      <c r="I8" s="124"/>
      <c r="J8" s="124">
        <v>18</v>
      </c>
      <c r="K8" s="124"/>
      <c r="L8" s="124">
        <v>50</v>
      </c>
      <c r="M8" s="124"/>
      <c r="N8" s="124">
        <v>35</v>
      </c>
      <c r="O8" s="124"/>
      <c r="P8" s="124">
        <v>27</v>
      </c>
      <c r="Q8" s="124"/>
      <c r="R8" s="124">
        <v>62</v>
      </c>
      <c r="S8" s="124"/>
      <c r="T8" s="124">
        <v>27</v>
      </c>
      <c r="U8" s="124"/>
      <c r="V8" s="124">
        <v>19</v>
      </c>
      <c r="W8" s="124"/>
      <c r="X8" s="124">
        <v>46</v>
      </c>
      <c r="Y8" s="124"/>
      <c r="Z8" s="124">
        <v>8</v>
      </c>
      <c r="AA8" s="124"/>
      <c r="AB8" s="124">
        <v>8</v>
      </c>
      <c r="AC8" s="124"/>
      <c r="AD8" s="124">
        <v>16</v>
      </c>
      <c r="AE8" s="124"/>
      <c r="AF8" s="124">
        <v>12</v>
      </c>
      <c r="AG8" s="124"/>
      <c r="AH8" s="124">
        <v>7</v>
      </c>
      <c r="AI8" s="124"/>
      <c r="AJ8" s="124">
        <v>19</v>
      </c>
      <c r="AK8" s="124"/>
      <c r="AL8" s="124">
        <v>29</v>
      </c>
      <c r="AM8" s="124"/>
      <c r="AN8" s="124">
        <v>20</v>
      </c>
      <c r="AO8" s="124"/>
      <c r="AP8" s="124">
        <v>49</v>
      </c>
      <c r="AQ8" s="124"/>
      <c r="AR8" s="124">
        <v>0</v>
      </c>
      <c r="AS8" s="124"/>
      <c r="AT8" s="124">
        <v>55</v>
      </c>
      <c r="AU8" s="124"/>
      <c r="AV8" s="124">
        <v>55</v>
      </c>
      <c r="AW8" s="124"/>
      <c r="AX8" s="124">
        <v>10</v>
      </c>
      <c r="AY8" s="124"/>
      <c r="AZ8" s="124">
        <v>4</v>
      </c>
      <c r="BA8" s="124"/>
      <c r="BB8" s="124">
        <v>6</v>
      </c>
      <c r="BC8" s="124"/>
      <c r="BD8" s="124">
        <v>27</v>
      </c>
    </row>
    <row r="9" spans="1:56" ht="11.1" customHeight="1" x14ac:dyDescent="0.15">
      <c r="A9" s="64" t="s">
        <v>619</v>
      </c>
      <c r="B9" s="124">
        <v>568</v>
      </c>
      <c r="C9" s="124"/>
      <c r="D9" s="124">
        <v>483</v>
      </c>
      <c r="E9" s="124"/>
      <c r="F9" s="124">
        <v>1051</v>
      </c>
      <c r="G9" s="124"/>
      <c r="H9" s="124">
        <v>76</v>
      </c>
      <c r="I9" s="124"/>
      <c r="J9" s="124">
        <v>31</v>
      </c>
      <c r="K9" s="124"/>
      <c r="L9" s="124">
        <v>107</v>
      </c>
      <c r="M9" s="124"/>
      <c r="N9" s="124">
        <v>81</v>
      </c>
      <c r="O9" s="124"/>
      <c r="P9" s="124">
        <v>49</v>
      </c>
      <c r="Q9" s="124"/>
      <c r="R9" s="124">
        <v>130</v>
      </c>
      <c r="S9" s="124"/>
      <c r="T9" s="124">
        <v>54</v>
      </c>
      <c r="U9" s="124"/>
      <c r="V9" s="124">
        <v>32</v>
      </c>
      <c r="W9" s="124"/>
      <c r="X9" s="124">
        <v>86</v>
      </c>
      <c r="Y9" s="124"/>
      <c r="Z9" s="124">
        <v>27</v>
      </c>
      <c r="AA9" s="124"/>
      <c r="AB9" s="124">
        <v>17</v>
      </c>
      <c r="AC9" s="124"/>
      <c r="AD9" s="124">
        <v>44</v>
      </c>
      <c r="AE9" s="124"/>
      <c r="AF9" s="124">
        <v>29</v>
      </c>
      <c r="AG9" s="124"/>
      <c r="AH9" s="124">
        <v>8</v>
      </c>
      <c r="AI9" s="124"/>
      <c r="AJ9" s="124">
        <v>37</v>
      </c>
      <c r="AK9" s="124"/>
      <c r="AL9" s="124">
        <v>77</v>
      </c>
      <c r="AM9" s="124"/>
      <c r="AN9" s="124">
        <v>63</v>
      </c>
      <c r="AO9" s="124"/>
      <c r="AP9" s="124">
        <v>140</v>
      </c>
      <c r="AQ9" s="124"/>
      <c r="AR9" s="124">
        <v>0</v>
      </c>
      <c r="AS9" s="124"/>
      <c r="AT9" s="124">
        <v>142</v>
      </c>
      <c r="AU9" s="124"/>
      <c r="AV9" s="124">
        <v>142</v>
      </c>
      <c r="AW9" s="124"/>
      <c r="AX9" s="124">
        <v>38</v>
      </c>
      <c r="AY9" s="124"/>
      <c r="AZ9" s="124">
        <v>15</v>
      </c>
      <c r="BA9" s="124"/>
      <c r="BB9" s="124">
        <v>23</v>
      </c>
      <c r="BC9" s="124"/>
      <c r="BD9" s="124">
        <v>90</v>
      </c>
    </row>
    <row r="10" spans="1:56" ht="11.1" customHeight="1" x14ac:dyDescent="0.15">
      <c r="A10" s="64" t="s">
        <v>620</v>
      </c>
      <c r="B10" s="124">
        <v>857</v>
      </c>
      <c r="C10" s="124"/>
      <c r="D10" s="124">
        <v>853</v>
      </c>
      <c r="E10" s="124"/>
      <c r="F10" s="124">
        <v>1710</v>
      </c>
      <c r="G10" s="124"/>
      <c r="H10" s="124">
        <v>106</v>
      </c>
      <c r="I10" s="124"/>
      <c r="J10" s="124">
        <v>51</v>
      </c>
      <c r="K10" s="124"/>
      <c r="L10" s="124">
        <v>157</v>
      </c>
      <c r="M10" s="124"/>
      <c r="N10" s="124">
        <v>127</v>
      </c>
      <c r="O10" s="124"/>
      <c r="P10" s="124">
        <v>108</v>
      </c>
      <c r="Q10" s="124"/>
      <c r="R10" s="124">
        <v>235</v>
      </c>
      <c r="S10" s="124"/>
      <c r="T10" s="124">
        <v>81</v>
      </c>
      <c r="U10" s="124"/>
      <c r="V10" s="124">
        <v>71</v>
      </c>
      <c r="W10" s="124"/>
      <c r="X10" s="124">
        <v>152</v>
      </c>
      <c r="Y10" s="124"/>
      <c r="Z10" s="124">
        <v>46</v>
      </c>
      <c r="AA10" s="124"/>
      <c r="AB10" s="124">
        <v>37</v>
      </c>
      <c r="AC10" s="124"/>
      <c r="AD10" s="124">
        <v>83</v>
      </c>
      <c r="AE10" s="124"/>
      <c r="AF10" s="124">
        <v>40</v>
      </c>
      <c r="AG10" s="124"/>
      <c r="AH10" s="124">
        <v>26</v>
      </c>
      <c r="AI10" s="124"/>
      <c r="AJ10" s="124">
        <v>66</v>
      </c>
      <c r="AK10" s="124"/>
      <c r="AL10" s="124">
        <v>119</v>
      </c>
      <c r="AM10" s="124"/>
      <c r="AN10" s="124">
        <v>83</v>
      </c>
      <c r="AO10" s="124"/>
      <c r="AP10" s="124">
        <v>202</v>
      </c>
      <c r="AQ10" s="124"/>
      <c r="AR10" s="124">
        <v>0</v>
      </c>
      <c r="AS10" s="124"/>
      <c r="AT10" s="124">
        <v>240</v>
      </c>
      <c r="AU10" s="124"/>
      <c r="AV10" s="124">
        <v>240</v>
      </c>
      <c r="AW10" s="124"/>
      <c r="AX10" s="124">
        <v>63</v>
      </c>
      <c r="AY10" s="124"/>
      <c r="AZ10" s="124">
        <v>32</v>
      </c>
      <c r="BA10" s="124"/>
      <c r="BB10" s="124">
        <v>31</v>
      </c>
      <c r="BC10" s="124"/>
      <c r="BD10" s="124">
        <v>132</v>
      </c>
    </row>
    <row r="11" spans="1:56" ht="11.1" customHeight="1" x14ac:dyDescent="0.15">
      <c r="A11" s="64" t="s">
        <v>283</v>
      </c>
      <c r="B11" s="124">
        <v>1189</v>
      </c>
      <c r="C11" s="124"/>
      <c r="D11" s="124">
        <v>1066</v>
      </c>
      <c r="E11" s="124"/>
      <c r="F11" s="124">
        <v>2255</v>
      </c>
      <c r="G11" s="124"/>
      <c r="H11" s="124">
        <v>132</v>
      </c>
      <c r="I11" s="124"/>
      <c r="J11" s="124">
        <v>71</v>
      </c>
      <c r="K11" s="124"/>
      <c r="L11" s="124">
        <v>203</v>
      </c>
      <c r="M11" s="124"/>
      <c r="N11" s="124">
        <v>173</v>
      </c>
      <c r="O11" s="124"/>
      <c r="P11" s="124">
        <v>151</v>
      </c>
      <c r="Q11" s="124"/>
      <c r="R11" s="124">
        <v>324</v>
      </c>
      <c r="S11" s="124"/>
      <c r="T11" s="124">
        <v>107</v>
      </c>
      <c r="U11" s="124"/>
      <c r="V11" s="124">
        <v>102</v>
      </c>
      <c r="W11" s="124"/>
      <c r="X11" s="124">
        <v>209</v>
      </c>
      <c r="Y11" s="124"/>
      <c r="Z11" s="124">
        <v>66</v>
      </c>
      <c r="AA11" s="124"/>
      <c r="AB11" s="124">
        <v>49</v>
      </c>
      <c r="AC11" s="124"/>
      <c r="AD11" s="124">
        <v>115</v>
      </c>
      <c r="AE11" s="124"/>
      <c r="AF11" s="124">
        <v>55</v>
      </c>
      <c r="AG11" s="124"/>
      <c r="AH11" s="124">
        <v>13</v>
      </c>
      <c r="AI11" s="124"/>
      <c r="AJ11" s="124">
        <v>68</v>
      </c>
      <c r="AK11" s="124"/>
      <c r="AL11" s="124">
        <v>185</v>
      </c>
      <c r="AM11" s="124"/>
      <c r="AN11" s="124">
        <v>110</v>
      </c>
      <c r="AO11" s="124"/>
      <c r="AP11" s="124">
        <v>295</v>
      </c>
      <c r="AQ11" s="124"/>
      <c r="AR11" s="124">
        <v>6</v>
      </c>
      <c r="AS11" s="124"/>
      <c r="AT11" s="124">
        <v>265</v>
      </c>
      <c r="AU11" s="124"/>
      <c r="AV11" s="124">
        <v>271</v>
      </c>
      <c r="AW11" s="124"/>
      <c r="AX11" s="124">
        <v>91</v>
      </c>
      <c r="AY11" s="124"/>
      <c r="AZ11" s="124">
        <v>38</v>
      </c>
      <c r="BA11" s="124"/>
      <c r="BB11" s="124">
        <v>51</v>
      </c>
      <c r="BC11" s="124"/>
      <c r="BD11" s="124">
        <v>196</v>
      </c>
    </row>
    <row r="12" spans="1:56" ht="11.1" customHeight="1" x14ac:dyDescent="0.15">
      <c r="A12" s="64" t="s">
        <v>621</v>
      </c>
      <c r="B12" s="124">
        <v>768</v>
      </c>
      <c r="C12" s="124"/>
      <c r="D12" s="124">
        <v>735</v>
      </c>
      <c r="E12" s="124"/>
      <c r="F12" s="124">
        <v>1503</v>
      </c>
      <c r="G12" s="124"/>
      <c r="H12" s="124">
        <v>86</v>
      </c>
      <c r="I12" s="124"/>
      <c r="J12" s="124">
        <v>43</v>
      </c>
      <c r="K12" s="124"/>
      <c r="L12" s="124">
        <v>129</v>
      </c>
      <c r="M12" s="124"/>
      <c r="N12" s="124">
        <v>128</v>
      </c>
      <c r="O12" s="124"/>
      <c r="P12" s="124">
        <v>115</v>
      </c>
      <c r="Q12" s="124"/>
      <c r="R12" s="124">
        <v>243</v>
      </c>
      <c r="S12" s="124"/>
      <c r="T12" s="124">
        <v>77</v>
      </c>
      <c r="U12" s="124"/>
      <c r="V12" s="124">
        <v>86</v>
      </c>
      <c r="W12" s="124"/>
      <c r="X12" s="124">
        <v>163</v>
      </c>
      <c r="Y12" s="124"/>
      <c r="Z12" s="124">
        <v>51</v>
      </c>
      <c r="AA12" s="124"/>
      <c r="AB12" s="124">
        <v>29</v>
      </c>
      <c r="AC12" s="124"/>
      <c r="AD12" s="124">
        <v>80</v>
      </c>
      <c r="AE12" s="124"/>
      <c r="AF12" s="124">
        <v>34</v>
      </c>
      <c r="AG12" s="124"/>
      <c r="AH12" s="124">
        <v>14</v>
      </c>
      <c r="AI12" s="124"/>
      <c r="AJ12" s="124">
        <v>48</v>
      </c>
      <c r="AK12" s="124"/>
      <c r="AL12" s="124">
        <v>105</v>
      </c>
      <c r="AM12" s="124"/>
      <c r="AN12" s="124">
        <v>80</v>
      </c>
      <c r="AO12" s="124"/>
      <c r="AP12" s="124">
        <v>185</v>
      </c>
      <c r="AQ12" s="124"/>
      <c r="AR12" s="124">
        <v>1</v>
      </c>
      <c r="AS12" s="124"/>
      <c r="AT12" s="124">
        <v>191</v>
      </c>
      <c r="AU12" s="124"/>
      <c r="AV12" s="124">
        <v>192</v>
      </c>
      <c r="AW12" s="124"/>
      <c r="AX12" s="124">
        <v>44</v>
      </c>
      <c r="AY12" s="124"/>
      <c r="AZ12" s="124">
        <v>17</v>
      </c>
      <c r="BA12" s="124"/>
      <c r="BB12" s="124">
        <v>26</v>
      </c>
      <c r="BC12" s="124"/>
      <c r="BD12" s="124">
        <v>135</v>
      </c>
    </row>
    <row r="13" spans="1:56" ht="11.1" customHeight="1" x14ac:dyDescent="0.15">
      <c r="A13" s="64" t="s">
        <v>622</v>
      </c>
      <c r="B13" s="124">
        <v>927</v>
      </c>
      <c r="C13" s="124"/>
      <c r="D13" s="124">
        <v>675</v>
      </c>
      <c r="E13" s="124"/>
      <c r="F13" s="124">
        <v>1602</v>
      </c>
      <c r="G13" s="124"/>
      <c r="H13" s="124">
        <v>146</v>
      </c>
      <c r="I13" s="124"/>
      <c r="J13" s="124">
        <v>51</v>
      </c>
      <c r="K13" s="124"/>
      <c r="L13" s="124">
        <v>197</v>
      </c>
      <c r="M13" s="124"/>
      <c r="N13" s="124">
        <v>153</v>
      </c>
      <c r="O13" s="124"/>
      <c r="P13" s="124">
        <v>116</v>
      </c>
      <c r="Q13" s="124"/>
      <c r="R13" s="124">
        <v>269</v>
      </c>
      <c r="S13" s="124"/>
      <c r="T13" s="124">
        <v>98</v>
      </c>
      <c r="U13" s="124"/>
      <c r="V13" s="124">
        <v>89</v>
      </c>
      <c r="W13" s="124"/>
      <c r="X13" s="124">
        <v>187</v>
      </c>
      <c r="Y13" s="124"/>
      <c r="Z13" s="124">
        <v>55</v>
      </c>
      <c r="AA13" s="124"/>
      <c r="AB13" s="124">
        <v>27</v>
      </c>
      <c r="AC13" s="124"/>
      <c r="AD13" s="124">
        <v>82</v>
      </c>
      <c r="AE13" s="124"/>
      <c r="AF13" s="124">
        <v>39</v>
      </c>
      <c r="AG13" s="124"/>
      <c r="AH13" s="124">
        <v>23</v>
      </c>
      <c r="AI13" s="124"/>
      <c r="AJ13" s="124">
        <v>62</v>
      </c>
      <c r="AK13" s="124"/>
      <c r="AL13" s="124">
        <v>155</v>
      </c>
      <c r="AM13" s="124"/>
      <c r="AN13" s="124">
        <v>66</v>
      </c>
      <c r="AO13" s="124"/>
      <c r="AP13" s="124">
        <v>221</v>
      </c>
      <c r="AQ13" s="124"/>
      <c r="AR13" s="124">
        <v>1</v>
      </c>
      <c r="AS13" s="124"/>
      <c r="AT13" s="124">
        <v>154</v>
      </c>
      <c r="AU13" s="124"/>
      <c r="AV13" s="124">
        <v>155</v>
      </c>
      <c r="AW13" s="124"/>
      <c r="AX13" s="124">
        <v>62</v>
      </c>
      <c r="AY13" s="124"/>
      <c r="AZ13" s="124">
        <v>21</v>
      </c>
      <c r="BA13" s="124"/>
      <c r="BB13" s="124">
        <v>41</v>
      </c>
      <c r="BC13" s="124"/>
      <c r="BD13" s="124">
        <v>108</v>
      </c>
    </row>
    <row r="14" spans="1:56" ht="11.1" customHeight="1" x14ac:dyDescent="0.15">
      <c r="A14" s="64" t="s">
        <v>637</v>
      </c>
      <c r="B14" s="124">
        <v>1112</v>
      </c>
      <c r="C14" s="124"/>
      <c r="D14" s="124">
        <v>945</v>
      </c>
      <c r="E14" s="124"/>
      <c r="F14" s="124">
        <v>2057</v>
      </c>
      <c r="G14" s="124"/>
      <c r="H14" s="124">
        <v>163</v>
      </c>
      <c r="I14" s="124"/>
      <c r="J14" s="124">
        <v>88</v>
      </c>
      <c r="K14" s="124"/>
      <c r="L14" s="124">
        <v>251</v>
      </c>
      <c r="M14" s="124"/>
      <c r="N14" s="124">
        <v>183</v>
      </c>
      <c r="O14" s="124"/>
      <c r="P14" s="124">
        <v>133</v>
      </c>
      <c r="Q14" s="124"/>
      <c r="R14" s="124">
        <v>316</v>
      </c>
      <c r="S14" s="124"/>
      <c r="T14" s="124">
        <v>112</v>
      </c>
      <c r="U14" s="124"/>
      <c r="V14" s="124">
        <v>95</v>
      </c>
      <c r="W14" s="124"/>
      <c r="X14" s="124">
        <v>207</v>
      </c>
      <c r="Y14" s="124"/>
      <c r="Z14" s="124">
        <v>71</v>
      </c>
      <c r="AA14" s="124"/>
      <c r="AB14" s="124">
        <v>38</v>
      </c>
      <c r="AC14" s="124"/>
      <c r="AD14" s="124">
        <v>109</v>
      </c>
      <c r="AE14" s="124"/>
      <c r="AF14" s="124">
        <v>52</v>
      </c>
      <c r="AG14" s="124"/>
      <c r="AH14" s="124">
        <v>19</v>
      </c>
      <c r="AI14" s="124"/>
      <c r="AJ14" s="124">
        <v>71</v>
      </c>
      <c r="AK14" s="124"/>
      <c r="AL14" s="124">
        <v>150</v>
      </c>
      <c r="AM14" s="124"/>
      <c r="AN14" s="124">
        <v>118</v>
      </c>
      <c r="AO14" s="124"/>
      <c r="AP14" s="124">
        <v>268</v>
      </c>
      <c r="AQ14" s="124"/>
      <c r="AR14" s="124">
        <v>1</v>
      </c>
      <c r="AS14" s="124"/>
      <c r="AT14" s="124">
        <v>239</v>
      </c>
      <c r="AU14" s="124"/>
      <c r="AV14" s="124">
        <v>240</v>
      </c>
      <c r="AW14" s="124"/>
      <c r="AX14" s="124">
        <v>68</v>
      </c>
      <c r="AY14" s="124"/>
      <c r="AZ14" s="124">
        <v>27</v>
      </c>
      <c r="BA14" s="124"/>
      <c r="BB14" s="124">
        <v>41</v>
      </c>
      <c r="BC14" s="124"/>
      <c r="BD14" s="124">
        <v>145</v>
      </c>
    </row>
    <row r="15" spans="1:56" ht="11.1" customHeight="1" x14ac:dyDescent="0.15">
      <c r="A15" s="64" t="s">
        <v>638</v>
      </c>
      <c r="B15" s="124">
        <v>2063</v>
      </c>
      <c r="C15" s="124"/>
      <c r="D15" s="124">
        <v>1589</v>
      </c>
      <c r="E15" s="124"/>
      <c r="F15" s="124">
        <v>3652</v>
      </c>
      <c r="G15" s="124"/>
      <c r="H15" s="124">
        <v>322</v>
      </c>
      <c r="I15" s="124"/>
      <c r="J15" s="124">
        <v>139</v>
      </c>
      <c r="K15" s="124"/>
      <c r="L15" s="124">
        <v>461</v>
      </c>
      <c r="M15" s="124"/>
      <c r="N15" s="124">
        <v>335</v>
      </c>
      <c r="O15" s="124"/>
      <c r="P15" s="124">
        <v>225</v>
      </c>
      <c r="Q15" s="124"/>
      <c r="R15" s="124">
        <v>560</v>
      </c>
      <c r="S15" s="124"/>
      <c r="T15" s="124">
        <v>204</v>
      </c>
      <c r="U15" s="124"/>
      <c r="V15" s="124">
        <v>166</v>
      </c>
      <c r="W15" s="124"/>
      <c r="X15" s="124">
        <v>370</v>
      </c>
      <c r="Y15" s="124"/>
      <c r="Z15" s="124">
        <v>131</v>
      </c>
      <c r="AA15" s="124"/>
      <c r="AB15" s="124">
        <v>59</v>
      </c>
      <c r="AC15" s="124"/>
      <c r="AD15" s="124">
        <v>190</v>
      </c>
      <c r="AE15" s="124"/>
      <c r="AF15" s="124">
        <v>100</v>
      </c>
      <c r="AG15" s="124"/>
      <c r="AH15" s="124">
        <v>42</v>
      </c>
      <c r="AI15" s="124"/>
      <c r="AJ15" s="124">
        <v>142</v>
      </c>
      <c r="AK15" s="124"/>
      <c r="AL15" s="124">
        <v>314</v>
      </c>
      <c r="AM15" s="124"/>
      <c r="AN15" s="124">
        <v>190</v>
      </c>
      <c r="AO15" s="124"/>
      <c r="AP15" s="124">
        <v>504</v>
      </c>
      <c r="AQ15" s="124"/>
      <c r="AR15" s="124">
        <v>1</v>
      </c>
      <c r="AS15" s="124"/>
      <c r="AT15" s="124">
        <v>380</v>
      </c>
      <c r="AU15" s="124"/>
      <c r="AV15" s="124">
        <v>381</v>
      </c>
      <c r="AW15" s="124"/>
      <c r="AX15" s="124">
        <v>110</v>
      </c>
      <c r="AY15" s="124"/>
      <c r="AZ15" s="124">
        <v>28</v>
      </c>
      <c r="BA15" s="124"/>
      <c r="BB15" s="124">
        <v>82</v>
      </c>
      <c r="BC15" s="124"/>
      <c r="BD15" s="124">
        <v>277</v>
      </c>
    </row>
    <row r="16" spans="1:56" ht="11.1" customHeight="1" x14ac:dyDescent="0.15">
      <c r="A16" s="64" t="s">
        <v>623</v>
      </c>
      <c r="B16" s="124">
        <v>1481</v>
      </c>
      <c r="C16" s="124"/>
      <c r="D16" s="124">
        <v>1307</v>
      </c>
      <c r="E16" s="124"/>
      <c r="F16" s="124">
        <v>2788</v>
      </c>
      <c r="G16" s="124"/>
      <c r="H16" s="124">
        <v>198</v>
      </c>
      <c r="I16" s="124"/>
      <c r="J16" s="124">
        <v>96</v>
      </c>
      <c r="K16" s="124"/>
      <c r="L16" s="124">
        <v>294</v>
      </c>
      <c r="M16" s="124"/>
      <c r="N16" s="124">
        <v>246</v>
      </c>
      <c r="O16" s="124"/>
      <c r="P16" s="124">
        <v>187</v>
      </c>
      <c r="Q16" s="124"/>
      <c r="R16" s="124">
        <v>433</v>
      </c>
      <c r="S16" s="124"/>
      <c r="T16" s="124">
        <v>158</v>
      </c>
      <c r="U16" s="124"/>
      <c r="V16" s="124">
        <v>125</v>
      </c>
      <c r="W16" s="124"/>
      <c r="X16" s="124">
        <v>283</v>
      </c>
      <c r="Y16" s="124"/>
      <c r="Z16" s="124">
        <v>88</v>
      </c>
      <c r="AA16" s="124"/>
      <c r="AB16" s="124">
        <v>62</v>
      </c>
      <c r="AC16" s="124"/>
      <c r="AD16" s="124">
        <v>150</v>
      </c>
      <c r="AE16" s="124"/>
      <c r="AF16" s="124">
        <v>48</v>
      </c>
      <c r="AG16" s="124"/>
      <c r="AH16" s="124">
        <v>25</v>
      </c>
      <c r="AI16" s="124"/>
      <c r="AJ16" s="124">
        <v>73</v>
      </c>
      <c r="AK16" s="124"/>
      <c r="AL16" s="124">
        <v>200</v>
      </c>
      <c r="AM16" s="124"/>
      <c r="AN16" s="124">
        <v>125</v>
      </c>
      <c r="AO16" s="124"/>
      <c r="AP16" s="124">
        <v>325</v>
      </c>
      <c r="AQ16" s="124"/>
      <c r="AR16" s="124">
        <v>5</v>
      </c>
      <c r="AS16" s="124"/>
      <c r="AT16" s="124">
        <v>356</v>
      </c>
      <c r="AU16" s="124"/>
      <c r="AV16" s="124">
        <v>361</v>
      </c>
      <c r="AW16" s="124"/>
      <c r="AX16" s="124">
        <v>99</v>
      </c>
      <c r="AY16" s="124"/>
      <c r="AZ16" s="124">
        <v>39</v>
      </c>
      <c r="BA16" s="124"/>
      <c r="BB16" s="124">
        <v>59</v>
      </c>
      <c r="BC16" s="124"/>
      <c r="BD16" s="124">
        <v>254</v>
      </c>
    </row>
    <row r="17" spans="1:56" ht="11.1" customHeight="1" x14ac:dyDescent="0.15">
      <c r="A17" s="64" t="s">
        <v>625</v>
      </c>
      <c r="B17" s="124">
        <v>947</v>
      </c>
      <c r="C17" s="124"/>
      <c r="D17" s="124">
        <v>944</v>
      </c>
      <c r="E17" s="124"/>
      <c r="F17" s="124">
        <v>1891</v>
      </c>
      <c r="G17" s="124"/>
      <c r="H17" s="124">
        <v>129</v>
      </c>
      <c r="I17" s="124"/>
      <c r="J17" s="124">
        <v>69</v>
      </c>
      <c r="K17" s="124"/>
      <c r="L17" s="124">
        <v>198</v>
      </c>
      <c r="M17" s="124"/>
      <c r="N17" s="124">
        <v>133</v>
      </c>
      <c r="O17" s="124"/>
      <c r="P17" s="124">
        <v>125</v>
      </c>
      <c r="Q17" s="124"/>
      <c r="R17" s="124">
        <v>258</v>
      </c>
      <c r="S17" s="124"/>
      <c r="T17" s="124">
        <v>81</v>
      </c>
      <c r="U17" s="124"/>
      <c r="V17" s="124">
        <v>91</v>
      </c>
      <c r="W17" s="124"/>
      <c r="X17" s="124">
        <v>172</v>
      </c>
      <c r="Y17" s="124"/>
      <c r="Z17" s="124">
        <v>52</v>
      </c>
      <c r="AA17" s="124"/>
      <c r="AB17" s="124">
        <v>34</v>
      </c>
      <c r="AC17" s="124"/>
      <c r="AD17" s="124">
        <v>86</v>
      </c>
      <c r="AE17" s="124"/>
      <c r="AF17" s="124">
        <v>27</v>
      </c>
      <c r="AG17" s="124"/>
      <c r="AH17" s="124">
        <v>18</v>
      </c>
      <c r="AI17" s="124"/>
      <c r="AJ17" s="124">
        <v>45</v>
      </c>
      <c r="AK17" s="124"/>
      <c r="AL17" s="124">
        <v>123</v>
      </c>
      <c r="AM17" s="124"/>
      <c r="AN17" s="124">
        <v>86</v>
      </c>
      <c r="AO17" s="124"/>
      <c r="AP17" s="124">
        <v>209</v>
      </c>
      <c r="AQ17" s="124"/>
      <c r="AR17" s="124">
        <v>0</v>
      </c>
      <c r="AS17" s="124"/>
      <c r="AT17" s="124">
        <v>285</v>
      </c>
      <c r="AU17" s="124"/>
      <c r="AV17" s="124">
        <v>285</v>
      </c>
      <c r="AW17" s="124"/>
      <c r="AX17" s="124">
        <v>65</v>
      </c>
      <c r="AY17" s="124"/>
      <c r="AZ17" s="124">
        <v>29</v>
      </c>
      <c r="BA17" s="124"/>
      <c r="BB17" s="124">
        <v>34</v>
      </c>
      <c r="BC17" s="124"/>
      <c r="BD17" s="124">
        <v>161</v>
      </c>
    </row>
    <row r="18" spans="1:56" ht="11.1" customHeight="1" x14ac:dyDescent="0.15">
      <c r="A18" s="64" t="s">
        <v>624</v>
      </c>
      <c r="B18" s="124">
        <v>2948</v>
      </c>
      <c r="C18" s="124"/>
      <c r="D18" s="124">
        <v>2431</v>
      </c>
      <c r="E18" s="124"/>
      <c r="F18" s="124">
        <v>5379</v>
      </c>
      <c r="G18" s="124"/>
      <c r="H18" s="124">
        <v>431</v>
      </c>
      <c r="I18" s="124"/>
      <c r="J18" s="124">
        <v>194</v>
      </c>
      <c r="K18" s="124"/>
      <c r="L18" s="124">
        <v>625</v>
      </c>
      <c r="M18" s="124"/>
      <c r="N18" s="124">
        <v>481</v>
      </c>
      <c r="O18" s="124"/>
      <c r="P18" s="124">
        <v>352</v>
      </c>
      <c r="Q18" s="124"/>
      <c r="R18" s="124">
        <v>833</v>
      </c>
      <c r="S18" s="124"/>
      <c r="T18" s="124">
        <v>298</v>
      </c>
      <c r="U18" s="124"/>
      <c r="V18" s="124">
        <v>245</v>
      </c>
      <c r="W18" s="124"/>
      <c r="X18" s="124">
        <v>543</v>
      </c>
      <c r="Y18" s="124"/>
      <c r="Z18" s="124">
        <v>183</v>
      </c>
      <c r="AA18" s="124"/>
      <c r="AB18" s="124">
        <v>107</v>
      </c>
      <c r="AC18" s="124"/>
      <c r="AD18" s="124">
        <v>290</v>
      </c>
      <c r="AE18" s="124"/>
      <c r="AF18" s="124">
        <v>114</v>
      </c>
      <c r="AG18" s="124"/>
      <c r="AH18" s="124">
        <v>50</v>
      </c>
      <c r="AI18" s="124"/>
      <c r="AJ18" s="124">
        <v>164</v>
      </c>
      <c r="AK18" s="124"/>
      <c r="AL18" s="124">
        <v>458</v>
      </c>
      <c r="AM18" s="124"/>
      <c r="AN18" s="124">
        <v>219</v>
      </c>
      <c r="AO18" s="124"/>
      <c r="AP18" s="124">
        <v>677</v>
      </c>
      <c r="AQ18" s="124"/>
      <c r="AR18" s="124">
        <v>2</v>
      </c>
      <c r="AS18" s="124"/>
      <c r="AT18" s="124">
        <v>638</v>
      </c>
      <c r="AU18" s="124"/>
      <c r="AV18" s="124">
        <v>640</v>
      </c>
      <c r="AW18" s="124"/>
      <c r="AX18" s="124">
        <v>169</v>
      </c>
      <c r="AY18" s="124"/>
      <c r="AZ18" s="124">
        <v>53</v>
      </c>
      <c r="BA18" s="124"/>
      <c r="BB18" s="124">
        <v>114</v>
      </c>
      <c r="BC18" s="124"/>
      <c r="BD18" s="124">
        <v>416</v>
      </c>
    </row>
    <row r="19" spans="1:56" ht="11.1" customHeight="1" x14ac:dyDescent="0.15">
      <c r="A19" s="64" t="s">
        <v>626</v>
      </c>
      <c r="B19" s="124">
        <v>3167</v>
      </c>
      <c r="C19" s="124"/>
      <c r="D19" s="124">
        <v>2952</v>
      </c>
      <c r="E19" s="124"/>
      <c r="F19" s="124">
        <v>6119</v>
      </c>
      <c r="G19" s="124"/>
      <c r="H19" s="124">
        <v>438</v>
      </c>
      <c r="I19" s="124"/>
      <c r="J19" s="124">
        <v>199</v>
      </c>
      <c r="K19" s="124"/>
      <c r="L19" s="124">
        <v>637</v>
      </c>
      <c r="M19" s="124"/>
      <c r="N19" s="124">
        <v>452</v>
      </c>
      <c r="O19" s="124"/>
      <c r="P19" s="124">
        <v>411</v>
      </c>
      <c r="Q19" s="124"/>
      <c r="R19" s="124">
        <v>863</v>
      </c>
      <c r="S19" s="124"/>
      <c r="T19" s="124">
        <v>272</v>
      </c>
      <c r="U19" s="124"/>
      <c r="V19" s="124">
        <v>299</v>
      </c>
      <c r="W19" s="124"/>
      <c r="X19" s="124">
        <v>571</v>
      </c>
      <c r="Y19" s="124"/>
      <c r="Z19" s="124">
        <v>180</v>
      </c>
      <c r="AA19" s="124"/>
      <c r="AB19" s="124">
        <v>112</v>
      </c>
      <c r="AC19" s="124"/>
      <c r="AD19" s="124">
        <v>292</v>
      </c>
      <c r="AE19" s="124"/>
      <c r="AF19" s="124">
        <v>125</v>
      </c>
      <c r="AG19" s="124"/>
      <c r="AH19" s="124">
        <v>44</v>
      </c>
      <c r="AI19" s="124"/>
      <c r="AJ19" s="124">
        <v>169</v>
      </c>
      <c r="AK19" s="124"/>
      <c r="AL19" s="124">
        <v>411</v>
      </c>
      <c r="AM19" s="124"/>
      <c r="AN19" s="124">
        <v>297</v>
      </c>
      <c r="AO19" s="124"/>
      <c r="AP19" s="124">
        <v>708</v>
      </c>
      <c r="AQ19" s="124"/>
      <c r="AR19" s="124">
        <v>3</v>
      </c>
      <c r="AS19" s="124"/>
      <c r="AT19" s="124">
        <v>815</v>
      </c>
      <c r="AU19" s="124"/>
      <c r="AV19" s="124">
        <v>818</v>
      </c>
      <c r="AW19" s="124"/>
      <c r="AX19" s="124">
        <v>207</v>
      </c>
      <c r="AY19" s="124"/>
      <c r="AZ19" s="124">
        <v>77</v>
      </c>
      <c r="BA19" s="124"/>
      <c r="BB19" s="124">
        <v>126</v>
      </c>
      <c r="BC19" s="124"/>
      <c r="BD19" s="124">
        <v>572</v>
      </c>
    </row>
    <row r="20" spans="1:56" ht="11.1" customHeight="1" x14ac:dyDescent="0.15">
      <c r="A20" s="64" t="s">
        <v>627</v>
      </c>
      <c r="B20" s="124">
        <v>740</v>
      </c>
      <c r="C20" s="124"/>
      <c r="D20" s="124">
        <v>730</v>
      </c>
      <c r="E20" s="124"/>
      <c r="F20" s="124">
        <v>1470</v>
      </c>
      <c r="G20" s="124"/>
      <c r="H20" s="124">
        <v>86</v>
      </c>
      <c r="I20" s="124"/>
      <c r="J20" s="124">
        <v>34</v>
      </c>
      <c r="K20" s="124"/>
      <c r="L20" s="124">
        <v>120</v>
      </c>
      <c r="M20" s="124"/>
      <c r="N20" s="124">
        <v>113</v>
      </c>
      <c r="O20" s="124"/>
      <c r="P20" s="124">
        <v>110</v>
      </c>
      <c r="Q20" s="124"/>
      <c r="R20" s="124">
        <v>223</v>
      </c>
      <c r="S20" s="124"/>
      <c r="T20" s="124">
        <v>73</v>
      </c>
      <c r="U20" s="124"/>
      <c r="V20" s="124">
        <v>80</v>
      </c>
      <c r="W20" s="124"/>
      <c r="X20" s="124">
        <v>153</v>
      </c>
      <c r="Y20" s="124"/>
      <c r="Z20" s="124">
        <v>40</v>
      </c>
      <c r="AA20" s="124"/>
      <c r="AB20" s="124">
        <v>30</v>
      </c>
      <c r="AC20" s="124"/>
      <c r="AD20" s="124">
        <v>70</v>
      </c>
      <c r="AE20" s="124"/>
      <c r="AF20" s="124">
        <v>33</v>
      </c>
      <c r="AG20" s="124"/>
      <c r="AH20" s="124">
        <v>7</v>
      </c>
      <c r="AI20" s="124"/>
      <c r="AJ20" s="124">
        <v>40</v>
      </c>
      <c r="AK20" s="124"/>
      <c r="AL20" s="124">
        <v>95</v>
      </c>
      <c r="AM20" s="124"/>
      <c r="AN20" s="124">
        <v>61</v>
      </c>
      <c r="AO20" s="124"/>
      <c r="AP20" s="124">
        <v>156</v>
      </c>
      <c r="AQ20" s="124"/>
      <c r="AR20" s="124">
        <v>0</v>
      </c>
      <c r="AS20" s="124"/>
      <c r="AT20" s="124">
        <v>220</v>
      </c>
      <c r="AU20" s="124"/>
      <c r="AV20" s="124">
        <v>220</v>
      </c>
      <c r="AW20" s="124"/>
      <c r="AX20" s="124">
        <v>61</v>
      </c>
      <c r="AY20" s="124"/>
      <c r="AZ20" s="124">
        <v>23</v>
      </c>
      <c r="BA20" s="124"/>
      <c r="BB20" s="124">
        <v>37</v>
      </c>
      <c r="BC20" s="124"/>
      <c r="BD20" s="124">
        <v>128</v>
      </c>
    </row>
    <row r="21" spans="1:56" ht="11.1" customHeight="1" x14ac:dyDescent="0.15">
      <c r="A21" s="64" t="s">
        <v>629</v>
      </c>
      <c r="B21" s="124">
        <v>1165</v>
      </c>
      <c r="C21" s="124"/>
      <c r="D21" s="124">
        <v>1052</v>
      </c>
      <c r="E21" s="124"/>
      <c r="F21" s="124">
        <v>2217</v>
      </c>
      <c r="G21" s="124"/>
      <c r="H21" s="124">
        <v>138</v>
      </c>
      <c r="I21" s="124"/>
      <c r="J21" s="124">
        <v>85</v>
      </c>
      <c r="K21" s="124"/>
      <c r="L21" s="124">
        <v>223</v>
      </c>
      <c r="M21" s="124"/>
      <c r="N21" s="124">
        <v>202</v>
      </c>
      <c r="O21" s="124"/>
      <c r="P21" s="124">
        <v>162</v>
      </c>
      <c r="Q21" s="124"/>
      <c r="R21" s="124">
        <v>364</v>
      </c>
      <c r="S21" s="124"/>
      <c r="T21" s="124">
        <v>128</v>
      </c>
      <c r="U21" s="124"/>
      <c r="V21" s="124">
        <v>117</v>
      </c>
      <c r="W21" s="124"/>
      <c r="X21" s="124">
        <v>245</v>
      </c>
      <c r="Y21" s="124"/>
      <c r="Z21" s="124">
        <v>74</v>
      </c>
      <c r="AA21" s="124"/>
      <c r="AB21" s="124">
        <v>45</v>
      </c>
      <c r="AC21" s="124"/>
      <c r="AD21" s="124">
        <v>119</v>
      </c>
      <c r="AE21" s="124"/>
      <c r="AF21" s="124">
        <v>41</v>
      </c>
      <c r="AG21" s="124"/>
      <c r="AH21" s="124">
        <v>21</v>
      </c>
      <c r="AI21" s="124"/>
      <c r="AJ21" s="124">
        <v>62</v>
      </c>
      <c r="AK21" s="124"/>
      <c r="AL21" s="124">
        <v>165</v>
      </c>
      <c r="AM21" s="124"/>
      <c r="AN21" s="124">
        <v>106</v>
      </c>
      <c r="AO21" s="124"/>
      <c r="AP21" s="124">
        <v>271</v>
      </c>
      <c r="AQ21" s="124"/>
      <c r="AR21" s="124">
        <v>1</v>
      </c>
      <c r="AS21" s="124"/>
      <c r="AT21" s="124">
        <v>243</v>
      </c>
      <c r="AU21" s="124"/>
      <c r="AV21" s="124">
        <v>244</v>
      </c>
      <c r="AW21" s="124"/>
      <c r="AX21" s="124">
        <v>84</v>
      </c>
      <c r="AY21" s="124"/>
      <c r="AZ21" s="124">
        <v>31</v>
      </c>
      <c r="BA21" s="124"/>
      <c r="BB21" s="124">
        <v>51</v>
      </c>
      <c r="BC21" s="124"/>
      <c r="BD21" s="124">
        <v>182</v>
      </c>
    </row>
    <row r="22" spans="1:56" ht="11.1" customHeight="1" x14ac:dyDescent="0.15">
      <c r="A22" s="64" t="s">
        <v>630</v>
      </c>
      <c r="B22" s="124">
        <v>2004</v>
      </c>
      <c r="C22" s="124"/>
      <c r="D22" s="124">
        <v>1886</v>
      </c>
      <c r="E22" s="124"/>
      <c r="F22" s="124">
        <v>3890</v>
      </c>
      <c r="G22" s="124"/>
      <c r="H22" s="124">
        <v>225</v>
      </c>
      <c r="I22" s="124"/>
      <c r="J22" s="124">
        <v>117</v>
      </c>
      <c r="K22" s="124"/>
      <c r="L22" s="124">
        <v>342</v>
      </c>
      <c r="M22" s="124"/>
      <c r="N22" s="124">
        <v>286</v>
      </c>
      <c r="O22" s="124"/>
      <c r="P22" s="124">
        <v>245</v>
      </c>
      <c r="Q22" s="124"/>
      <c r="R22" s="124">
        <v>531</v>
      </c>
      <c r="S22" s="124"/>
      <c r="T22" s="124">
        <v>174</v>
      </c>
      <c r="U22" s="124"/>
      <c r="V22" s="124">
        <v>185</v>
      </c>
      <c r="W22" s="124"/>
      <c r="X22" s="124">
        <v>359</v>
      </c>
      <c r="Y22" s="124"/>
      <c r="Z22" s="124">
        <v>112</v>
      </c>
      <c r="AA22" s="124"/>
      <c r="AB22" s="124">
        <v>60</v>
      </c>
      <c r="AC22" s="124"/>
      <c r="AD22" s="124">
        <v>172</v>
      </c>
      <c r="AE22" s="124"/>
      <c r="AF22" s="124">
        <v>76</v>
      </c>
      <c r="AG22" s="124"/>
      <c r="AH22" s="124">
        <v>49</v>
      </c>
      <c r="AI22" s="124"/>
      <c r="AJ22" s="124">
        <v>125</v>
      </c>
      <c r="AK22" s="124"/>
      <c r="AL22" s="124">
        <v>268</v>
      </c>
      <c r="AM22" s="124"/>
      <c r="AN22" s="124">
        <v>180</v>
      </c>
      <c r="AO22" s="124"/>
      <c r="AP22" s="124">
        <v>448</v>
      </c>
      <c r="AQ22" s="124"/>
      <c r="AR22" s="124">
        <v>3</v>
      </c>
      <c r="AS22" s="124"/>
      <c r="AT22" s="124">
        <v>491</v>
      </c>
      <c r="AU22" s="124"/>
      <c r="AV22" s="124">
        <v>494</v>
      </c>
      <c r="AW22" s="124"/>
      <c r="AX22" s="124">
        <v>156</v>
      </c>
      <c r="AY22" s="124"/>
      <c r="AZ22" s="124">
        <v>61</v>
      </c>
      <c r="BA22" s="124"/>
      <c r="BB22" s="124">
        <v>94</v>
      </c>
      <c r="BC22" s="124"/>
      <c r="BD22" s="124">
        <v>354</v>
      </c>
    </row>
    <row r="23" spans="1:56" ht="11.1" customHeight="1" x14ac:dyDescent="0.15">
      <c r="A23" s="64" t="s">
        <v>631</v>
      </c>
      <c r="B23" s="124">
        <v>1078</v>
      </c>
      <c r="C23" s="124"/>
      <c r="D23" s="124">
        <v>880</v>
      </c>
      <c r="E23" s="124"/>
      <c r="F23" s="124">
        <v>1958</v>
      </c>
      <c r="G23" s="124"/>
      <c r="H23" s="124">
        <v>132</v>
      </c>
      <c r="I23" s="124"/>
      <c r="J23" s="124">
        <v>69</v>
      </c>
      <c r="K23" s="124"/>
      <c r="L23" s="124">
        <v>201</v>
      </c>
      <c r="M23" s="124"/>
      <c r="N23" s="124">
        <v>168</v>
      </c>
      <c r="O23" s="124"/>
      <c r="P23" s="124">
        <v>146</v>
      </c>
      <c r="Q23" s="124"/>
      <c r="R23" s="124">
        <v>314</v>
      </c>
      <c r="S23" s="124"/>
      <c r="T23" s="124">
        <v>97</v>
      </c>
      <c r="U23" s="124"/>
      <c r="V23" s="124">
        <v>102</v>
      </c>
      <c r="W23" s="124"/>
      <c r="X23" s="124">
        <v>199</v>
      </c>
      <c r="Y23" s="124"/>
      <c r="Z23" s="124">
        <v>71</v>
      </c>
      <c r="AA23" s="124"/>
      <c r="AB23" s="124">
        <v>44</v>
      </c>
      <c r="AC23" s="124"/>
      <c r="AD23" s="124">
        <v>115</v>
      </c>
      <c r="AE23" s="124"/>
      <c r="AF23" s="124">
        <v>40</v>
      </c>
      <c r="AG23" s="124"/>
      <c r="AH23" s="124">
        <v>28</v>
      </c>
      <c r="AI23" s="124"/>
      <c r="AJ23" s="124">
        <v>68</v>
      </c>
      <c r="AK23" s="124"/>
      <c r="AL23" s="124">
        <v>155</v>
      </c>
      <c r="AM23" s="124"/>
      <c r="AN23" s="124">
        <v>94</v>
      </c>
      <c r="AO23" s="124"/>
      <c r="AP23" s="124">
        <v>249</v>
      </c>
      <c r="AQ23" s="124"/>
      <c r="AR23" s="124">
        <v>0</v>
      </c>
      <c r="AS23" s="124"/>
      <c r="AT23" s="124">
        <v>188</v>
      </c>
      <c r="AU23" s="124"/>
      <c r="AV23" s="124">
        <v>188</v>
      </c>
      <c r="AW23" s="124"/>
      <c r="AX23" s="124">
        <v>57</v>
      </c>
      <c r="AY23" s="124"/>
      <c r="AZ23" s="124">
        <v>27</v>
      </c>
      <c r="BA23" s="124"/>
      <c r="BB23" s="124">
        <v>28</v>
      </c>
      <c r="BC23" s="124"/>
      <c r="BD23" s="124">
        <v>201</v>
      </c>
    </row>
    <row r="24" spans="1:56" ht="11.1" customHeight="1" x14ac:dyDescent="0.15">
      <c r="A24" s="64" t="s">
        <v>632</v>
      </c>
      <c r="B24" s="124">
        <v>1584</v>
      </c>
      <c r="C24" s="124"/>
      <c r="D24" s="124">
        <v>1224</v>
      </c>
      <c r="E24" s="124"/>
      <c r="F24" s="124">
        <v>2808</v>
      </c>
      <c r="G24" s="124"/>
      <c r="H24" s="124">
        <v>203</v>
      </c>
      <c r="I24" s="124"/>
      <c r="J24" s="124">
        <v>103</v>
      </c>
      <c r="K24" s="124"/>
      <c r="L24" s="124">
        <v>306</v>
      </c>
      <c r="M24" s="124"/>
      <c r="N24" s="124">
        <v>255</v>
      </c>
      <c r="O24" s="124"/>
      <c r="P24" s="124">
        <v>199</v>
      </c>
      <c r="Q24" s="124"/>
      <c r="R24" s="124">
        <v>454</v>
      </c>
      <c r="S24" s="124"/>
      <c r="T24" s="124">
        <v>162</v>
      </c>
      <c r="U24" s="124"/>
      <c r="V24" s="124">
        <v>151</v>
      </c>
      <c r="W24" s="124"/>
      <c r="X24" s="124">
        <v>313</v>
      </c>
      <c r="Y24" s="124"/>
      <c r="Z24" s="124">
        <v>93</v>
      </c>
      <c r="AA24" s="124"/>
      <c r="AB24" s="124">
        <v>48</v>
      </c>
      <c r="AC24" s="124"/>
      <c r="AD24" s="124">
        <v>141</v>
      </c>
      <c r="AE24" s="124"/>
      <c r="AF24" s="124">
        <v>72</v>
      </c>
      <c r="AG24" s="124"/>
      <c r="AH24" s="124">
        <v>30</v>
      </c>
      <c r="AI24" s="124"/>
      <c r="AJ24" s="124">
        <v>102</v>
      </c>
      <c r="AK24" s="124"/>
      <c r="AL24" s="124">
        <v>255</v>
      </c>
      <c r="AM24" s="124"/>
      <c r="AN24" s="124">
        <v>139</v>
      </c>
      <c r="AO24" s="124"/>
      <c r="AP24" s="124">
        <v>394</v>
      </c>
      <c r="AQ24" s="124"/>
      <c r="AR24" s="124">
        <v>3</v>
      </c>
      <c r="AS24" s="124"/>
      <c r="AT24" s="124">
        <v>279</v>
      </c>
      <c r="AU24" s="124"/>
      <c r="AV24" s="124">
        <v>282</v>
      </c>
      <c r="AW24" s="124"/>
      <c r="AX24" s="124">
        <v>85</v>
      </c>
      <c r="AY24" s="124"/>
      <c r="AZ24" s="124">
        <v>33</v>
      </c>
      <c r="BA24" s="124"/>
      <c r="BB24" s="124">
        <v>49</v>
      </c>
      <c r="BC24" s="124"/>
      <c r="BD24" s="124">
        <v>271</v>
      </c>
    </row>
    <row r="25" spans="1:56" ht="11.1" customHeight="1" x14ac:dyDescent="0.15">
      <c r="A25" s="64" t="s">
        <v>634</v>
      </c>
      <c r="B25" s="124">
        <v>952</v>
      </c>
      <c r="C25" s="124"/>
      <c r="D25" s="124">
        <v>700</v>
      </c>
      <c r="E25" s="124"/>
      <c r="F25" s="124">
        <v>1652</v>
      </c>
      <c r="G25" s="124"/>
      <c r="H25" s="124">
        <v>136</v>
      </c>
      <c r="I25" s="124"/>
      <c r="J25" s="124">
        <v>50</v>
      </c>
      <c r="K25" s="124"/>
      <c r="L25" s="124">
        <v>186</v>
      </c>
      <c r="M25" s="124"/>
      <c r="N25" s="124">
        <v>154</v>
      </c>
      <c r="O25" s="124"/>
      <c r="P25" s="124">
        <v>101</v>
      </c>
      <c r="Q25" s="124"/>
      <c r="R25" s="124">
        <v>255</v>
      </c>
      <c r="S25" s="124"/>
      <c r="T25" s="124">
        <v>95</v>
      </c>
      <c r="U25" s="124"/>
      <c r="V25" s="124">
        <v>74</v>
      </c>
      <c r="W25" s="124"/>
      <c r="X25" s="124">
        <v>169</v>
      </c>
      <c r="Y25" s="124"/>
      <c r="Z25" s="124">
        <v>59</v>
      </c>
      <c r="AA25" s="124"/>
      <c r="AB25" s="124">
        <v>27</v>
      </c>
      <c r="AC25" s="124"/>
      <c r="AD25" s="124">
        <v>86</v>
      </c>
      <c r="AE25" s="124"/>
      <c r="AF25" s="124">
        <v>56</v>
      </c>
      <c r="AG25" s="124"/>
      <c r="AH25" s="124">
        <v>18</v>
      </c>
      <c r="AI25" s="124"/>
      <c r="AJ25" s="124">
        <v>74</v>
      </c>
      <c r="AK25" s="124"/>
      <c r="AL25" s="124">
        <v>144</v>
      </c>
      <c r="AM25" s="124"/>
      <c r="AN25" s="124">
        <v>85</v>
      </c>
      <c r="AO25" s="124"/>
      <c r="AP25" s="124">
        <v>229</v>
      </c>
      <c r="AQ25" s="124"/>
      <c r="AR25" s="124">
        <v>2</v>
      </c>
      <c r="AS25" s="124"/>
      <c r="AT25" s="124">
        <v>189</v>
      </c>
      <c r="AU25" s="124"/>
      <c r="AV25" s="124">
        <v>191</v>
      </c>
      <c r="AW25" s="124"/>
      <c r="AX25" s="124">
        <v>36</v>
      </c>
      <c r="AY25" s="124"/>
      <c r="AZ25" s="124">
        <v>14</v>
      </c>
      <c r="BA25" s="124"/>
      <c r="BB25" s="124">
        <v>20</v>
      </c>
      <c r="BC25" s="124"/>
      <c r="BD25" s="124">
        <v>141</v>
      </c>
    </row>
    <row r="26" spans="1:56" ht="11.1" customHeight="1" x14ac:dyDescent="0.15">
      <c r="A26" s="64" t="s">
        <v>778</v>
      </c>
      <c r="B26" s="124">
        <v>2487</v>
      </c>
      <c r="C26" s="124"/>
      <c r="D26" s="124">
        <v>1909</v>
      </c>
      <c r="E26" s="124"/>
      <c r="F26" s="124">
        <v>4396</v>
      </c>
      <c r="G26" s="124"/>
      <c r="H26" s="124">
        <v>309</v>
      </c>
      <c r="I26" s="124"/>
      <c r="J26" s="124">
        <v>181</v>
      </c>
      <c r="K26" s="124"/>
      <c r="L26" s="124">
        <v>490</v>
      </c>
      <c r="M26" s="124"/>
      <c r="N26" s="124">
        <v>372</v>
      </c>
      <c r="O26" s="124"/>
      <c r="P26" s="124">
        <v>296</v>
      </c>
      <c r="Q26" s="124"/>
      <c r="R26" s="124">
        <v>668</v>
      </c>
      <c r="S26" s="124"/>
      <c r="T26" s="124">
        <v>236</v>
      </c>
      <c r="U26" s="124"/>
      <c r="V26" s="124">
        <v>212</v>
      </c>
      <c r="W26" s="124"/>
      <c r="X26" s="124">
        <v>448</v>
      </c>
      <c r="Y26" s="124"/>
      <c r="Z26" s="124">
        <v>136</v>
      </c>
      <c r="AA26" s="124"/>
      <c r="AB26" s="124">
        <v>84</v>
      </c>
      <c r="AC26" s="124"/>
      <c r="AD26" s="124">
        <v>220</v>
      </c>
      <c r="AE26" s="124"/>
      <c r="AF26" s="124">
        <v>121</v>
      </c>
      <c r="AG26" s="124"/>
      <c r="AH26" s="124">
        <v>47</v>
      </c>
      <c r="AI26" s="124"/>
      <c r="AJ26" s="124">
        <v>168</v>
      </c>
      <c r="AK26" s="124"/>
      <c r="AL26" s="124">
        <v>351</v>
      </c>
      <c r="AM26" s="124"/>
      <c r="AN26" s="124">
        <v>201</v>
      </c>
      <c r="AO26" s="124"/>
      <c r="AP26" s="124">
        <v>552</v>
      </c>
      <c r="AQ26" s="124"/>
      <c r="AR26" s="124">
        <v>5</v>
      </c>
      <c r="AS26" s="124"/>
      <c r="AT26" s="124">
        <v>458</v>
      </c>
      <c r="AU26" s="124"/>
      <c r="AV26" s="124">
        <v>463</v>
      </c>
      <c r="AW26" s="124"/>
      <c r="AX26" s="124">
        <v>130</v>
      </c>
      <c r="AY26" s="124"/>
      <c r="AZ26" s="124">
        <v>49</v>
      </c>
      <c r="BA26" s="124"/>
      <c r="BB26" s="124">
        <v>77</v>
      </c>
      <c r="BC26" s="124"/>
      <c r="BD26" s="124">
        <v>481</v>
      </c>
    </row>
    <row r="27" spans="1:56" ht="11.1" customHeight="1" x14ac:dyDescent="0.15">
      <c r="A27" s="64" t="s">
        <v>633</v>
      </c>
      <c r="B27" s="124">
        <v>2743</v>
      </c>
      <c r="C27" s="124"/>
      <c r="D27" s="124">
        <v>2243</v>
      </c>
      <c r="E27" s="124"/>
      <c r="F27" s="124">
        <v>4986</v>
      </c>
      <c r="G27" s="124"/>
      <c r="H27" s="124">
        <v>305</v>
      </c>
      <c r="I27" s="124"/>
      <c r="J27" s="124">
        <v>177</v>
      </c>
      <c r="K27" s="124"/>
      <c r="L27" s="124">
        <v>482</v>
      </c>
      <c r="M27" s="124"/>
      <c r="N27" s="124">
        <v>457</v>
      </c>
      <c r="O27" s="124"/>
      <c r="P27" s="124">
        <v>343</v>
      </c>
      <c r="Q27" s="124"/>
      <c r="R27" s="124">
        <v>800</v>
      </c>
      <c r="S27" s="124"/>
      <c r="T27" s="124">
        <v>288</v>
      </c>
      <c r="U27" s="124"/>
      <c r="V27" s="124">
        <v>259</v>
      </c>
      <c r="W27" s="124"/>
      <c r="X27" s="124">
        <v>547</v>
      </c>
      <c r="Y27" s="124"/>
      <c r="Z27" s="124">
        <v>169</v>
      </c>
      <c r="AA27" s="124"/>
      <c r="AB27" s="124">
        <v>84</v>
      </c>
      <c r="AC27" s="124"/>
      <c r="AD27" s="124">
        <v>253</v>
      </c>
      <c r="AE27" s="124"/>
      <c r="AF27" s="124">
        <v>122</v>
      </c>
      <c r="AG27" s="124"/>
      <c r="AH27" s="124">
        <v>54</v>
      </c>
      <c r="AI27" s="124"/>
      <c r="AJ27" s="124">
        <v>176</v>
      </c>
      <c r="AK27" s="124"/>
      <c r="AL27" s="124">
        <v>416</v>
      </c>
      <c r="AM27" s="124"/>
      <c r="AN27" s="124">
        <v>233</v>
      </c>
      <c r="AO27" s="124"/>
      <c r="AP27" s="124">
        <v>649</v>
      </c>
      <c r="AQ27" s="124"/>
      <c r="AR27" s="124">
        <v>0</v>
      </c>
      <c r="AS27" s="124"/>
      <c r="AT27" s="124">
        <v>549</v>
      </c>
      <c r="AU27" s="124"/>
      <c r="AV27" s="124">
        <v>549</v>
      </c>
      <c r="AW27" s="124"/>
      <c r="AX27" s="124">
        <v>145</v>
      </c>
      <c r="AY27" s="124"/>
      <c r="AZ27" s="124">
        <v>49</v>
      </c>
      <c r="BA27" s="124"/>
      <c r="BB27" s="124">
        <v>94</v>
      </c>
      <c r="BC27" s="124"/>
      <c r="BD27" s="124">
        <v>495</v>
      </c>
    </row>
    <row r="28" spans="1:56" ht="11.1" customHeight="1" x14ac:dyDescent="0.15">
      <c r="A28" s="64" t="s">
        <v>635</v>
      </c>
      <c r="B28" s="124">
        <v>3008</v>
      </c>
      <c r="C28" s="124"/>
      <c r="D28" s="124">
        <v>2286</v>
      </c>
      <c r="E28" s="124"/>
      <c r="F28" s="124">
        <v>5294</v>
      </c>
      <c r="G28" s="124"/>
      <c r="H28" s="124">
        <v>432</v>
      </c>
      <c r="I28" s="124"/>
      <c r="J28" s="124">
        <v>175</v>
      </c>
      <c r="K28" s="124"/>
      <c r="L28" s="124">
        <v>607</v>
      </c>
      <c r="M28" s="124"/>
      <c r="N28" s="124">
        <v>598</v>
      </c>
      <c r="O28" s="124"/>
      <c r="P28" s="124">
        <v>405</v>
      </c>
      <c r="Q28" s="124"/>
      <c r="R28" s="124">
        <v>1003</v>
      </c>
      <c r="S28" s="124"/>
      <c r="T28" s="124">
        <v>370</v>
      </c>
      <c r="U28" s="124"/>
      <c r="V28" s="124">
        <v>281</v>
      </c>
      <c r="W28" s="124"/>
      <c r="X28" s="124">
        <v>651</v>
      </c>
      <c r="Y28" s="124"/>
      <c r="Z28" s="124">
        <v>228</v>
      </c>
      <c r="AA28" s="124"/>
      <c r="AB28" s="124">
        <v>124</v>
      </c>
      <c r="AC28" s="124"/>
      <c r="AD28" s="124">
        <v>352</v>
      </c>
      <c r="AE28" s="124"/>
      <c r="AF28" s="124">
        <v>128</v>
      </c>
      <c r="AG28" s="124"/>
      <c r="AH28" s="124">
        <v>56</v>
      </c>
      <c r="AI28" s="124"/>
      <c r="AJ28" s="124">
        <v>184</v>
      </c>
      <c r="AK28" s="124"/>
      <c r="AL28" s="124">
        <v>488</v>
      </c>
      <c r="AM28" s="124"/>
      <c r="AN28" s="124">
        <v>260</v>
      </c>
      <c r="AO28" s="124"/>
      <c r="AP28" s="124">
        <v>748</v>
      </c>
      <c r="AQ28" s="124"/>
      <c r="AR28" s="124">
        <v>4</v>
      </c>
      <c r="AS28" s="124"/>
      <c r="AT28" s="124">
        <v>506</v>
      </c>
      <c r="AU28" s="124"/>
      <c r="AV28" s="124">
        <v>510</v>
      </c>
      <c r="AW28" s="124"/>
      <c r="AX28" s="124">
        <v>172</v>
      </c>
      <c r="AY28" s="124"/>
      <c r="AZ28" s="124">
        <v>73</v>
      </c>
      <c r="BA28" s="124"/>
      <c r="BB28" s="124">
        <v>95</v>
      </c>
      <c r="BC28" s="124"/>
      <c r="BD28" s="124">
        <v>406</v>
      </c>
    </row>
    <row r="29" spans="1:56" ht="11.1" customHeight="1" x14ac:dyDescent="0.15">
      <c r="A29" s="64" t="s">
        <v>636</v>
      </c>
      <c r="B29" s="124">
        <v>1990</v>
      </c>
      <c r="C29" s="124"/>
      <c r="D29" s="124">
        <v>1513</v>
      </c>
      <c r="E29" s="124"/>
      <c r="F29" s="124">
        <v>3503</v>
      </c>
      <c r="G29" s="124"/>
      <c r="H29" s="124">
        <v>285</v>
      </c>
      <c r="I29" s="124"/>
      <c r="J29" s="124">
        <v>125</v>
      </c>
      <c r="K29" s="124"/>
      <c r="L29" s="124">
        <v>410</v>
      </c>
      <c r="M29" s="124"/>
      <c r="N29" s="124">
        <v>351</v>
      </c>
      <c r="O29" s="124"/>
      <c r="P29" s="124">
        <v>257</v>
      </c>
      <c r="Q29" s="124"/>
      <c r="R29" s="124">
        <v>608</v>
      </c>
      <c r="S29" s="124"/>
      <c r="T29" s="124">
        <v>229</v>
      </c>
      <c r="U29" s="124"/>
      <c r="V29" s="124">
        <v>191</v>
      </c>
      <c r="W29" s="124"/>
      <c r="X29" s="124">
        <v>420</v>
      </c>
      <c r="Y29" s="124"/>
      <c r="Z29" s="124">
        <v>122</v>
      </c>
      <c r="AA29" s="124"/>
      <c r="AB29" s="124">
        <v>66</v>
      </c>
      <c r="AC29" s="124"/>
      <c r="AD29" s="124">
        <v>188</v>
      </c>
      <c r="AE29" s="124"/>
      <c r="AF29" s="124">
        <v>82</v>
      </c>
      <c r="AG29" s="124"/>
      <c r="AH29" s="124">
        <v>40</v>
      </c>
      <c r="AI29" s="124"/>
      <c r="AJ29" s="124">
        <v>122</v>
      </c>
      <c r="AK29" s="124"/>
      <c r="AL29" s="124">
        <v>297</v>
      </c>
      <c r="AM29" s="124"/>
      <c r="AN29" s="124">
        <v>168</v>
      </c>
      <c r="AO29" s="124"/>
      <c r="AP29" s="124">
        <v>465</v>
      </c>
      <c r="AQ29" s="124"/>
      <c r="AR29" s="124">
        <v>3</v>
      </c>
      <c r="AS29" s="124"/>
      <c r="AT29" s="124">
        <v>369</v>
      </c>
      <c r="AU29" s="124"/>
      <c r="AV29" s="124">
        <v>372</v>
      </c>
      <c r="AW29" s="124"/>
      <c r="AX29" s="124">
        <v>104</v>
      </c>
      <c r="AY29" s="124"/>
      <c r="AZ29" s="124">
        <v>32</v>
      </c>
      <c r="BA29" s="124"/>
      <c r="BB29" s="124">
        <v>71</v>
      </c>
      <c r="BC29" s="124"/>
      <c r="BD29" s="124">
        <v>334</v>
      </c>
    </row>
    <row r="30" spans="1:56" ht="11.1" customHeight="1" x14ac:dyDescent="0.15">
      <c r="A30" s="64" t="s">
        <v>779</v>
      </c>
      <c r="B30" s="124">
        <v>2779</v>
      </c>
      <c r="C30" s="124"/>
      <c r="D30" s="124">
        <v>2099</v>
      </c>
      <c r="E30" s="124"/>
      <c r="F30" s="124">
        <v>4878</v>
      </c>
      <c r="G30" s="124"/>
      <c r="H30" s="124">
        <v>388</v>
      </c>
      <c r="I30" s="124"/>
      <c r="J30" s="124">
        <v>175</v>
      </c>
      <c r="K30" s="124"/>
      <c r="L30" s="124">
        <v>563</v>
      </c>
      <c r="M30" s="124"/>
      <c r="N30" s="124">
        <v>496</v>
      </c>
      <c r="O30" s="124"/>
      <c r="P30" s="124">
        <v>361</v>
      </c>
      <c r="Q30" s="124"/>
      <c r="R30" s="124">
        <v>857</v>
      </c>
      <c r="S30" s="124"/>
      <c r="T30" s="124">
        <v>345</v>
      </c>
      <c r="U30" s="124"/>
      <c r="V30" s="124">
        <v>253</v>
      </c>
      <c r="W30" s="124"/>
      <c r="X30" s="124">
        <v>598</v>
      </c>
      <c r="Y30" s="124"/>
      <c r="Z30" s="124">
        <v>151</v>
      </c>
      <c r="AA30" s="124"/>
      <c r="AB30" s="124">
        <v>108</v>
      </c>
      <c r="AC30" s="124"/>
      <c r="AD30" s="124">
        <v>259</v>
      </c>
      <c r="AE30" s="124"/>
      <c r="AF30" s="124">
        <v>139</v>
      </c>
      <c r="AG30" s="124"/>
      <c r="AH30" s="124">
        <v>48</v>
      </c>
      <c r="AI30" s="124"/>
      <c r="AJ30" s="124">
        <v>187</v>
      </c>
      <c r="AK30" s="124"/>
      <c r="AL30" s="124">
        <v>432</v>
      </c>
      <c r="AM30" s="124"/>
      <c r="AN30" s="124">
        <v>191</v>
      </c>
      <c r="AO30" s="124"/>
      <c r="AP30" s="124">
        <v>623</v>
      </c>
      <c r="AQ30" s="124"/>
      <c r="AR30" s="124">
        <v>3</v>
      </c>
      <c r="AS30" s="124"/>
      <c r="AT30" s="124">
        <v>501</v>
      </c>
      <c r="AU30" s="124"/>
      <c r="AV30" s="124">
        <v>504</v>
      </c>
      <c r="AW30" s="124"/>
      <c r="AX30" s="124">
        <v>144</v>
      </c>
      <c r="AY30" s="124"/>
      <c r="AZ30" s="124">
        <v>57</v>
      </c>
      <c r="BA30" s="124"/>
      <c r="BB30" s="124">
        <v>85</v>
      </c>
      <c r="BC30" s="124"/>
      <c r="BD30" s="124">
        <v>390</v>
      </c>
    </row>
    <row r="31" spans="1:56" ht="11.1" customHeight="1" x14ac:dyDescent="0.15">
      <c r="A31" s="64" t="s">
        <v>648</v>
      </c>
      <c r="B31" s="124">
        <v>2480</v>
      </c>
      <c r="C31" s="124"/>
      <c r="D31" s="124">
        <v>1832</v>
      </c>
      <c r="E31" s="124"/>
      <c r="F31" s="124">
        <v>4312</v>
      </c>
      <c r="G31" s="124"/>
      <c r="H31" s="124">
        <v>344</v>
      </c>
      <c r="I31" s="124"/>
      <c r="J31" s="124">
        <v>150</v>
      </c>
      <c r="K31" s="124"/>
      <c r="L31" s="124">
        <v>494</v>
      </c>
      <c r="M31" s="124"/>
      <c r="N31" s="124">
        <v>431</v>
      </c>
      <c r="O31" s="124"/>
      <c r="P31" s="124">
        <v>295</v>
      </c>
      <c r="Q31" s="124"/>
      <c r="R31" s="124">
        <v>726</v>
      </c>
      <c r="S31" s="124"/>
      <c r="T31" s="124">
        <v>254</v>
      </c>
      <c r="U31" s="124"/>
      <c r="V31" s="124">
        <v>207</v>
      </c>
      <c r="W31" s="124"/>
      <c r="X31" s="124">
        <v>461</v>
      </c>
      <c r="Y31" s="124"/>
      <c r="Z31" s="124">
        <v>177</v>
      </c>
      <c r="AA31" s="124"/>
      <c r="AB31" s="124">
        <v>88</v>
      </c>
      <c r="AC31" s="124"/>
      <c r="AD31" s="124">
        <v>265</v>
      </c>
      <c r="AE31" s="124"/>
      <c r="AF31" s="124">
        <v>103</v>
      </c>
      <c r="AG31" s="124"/>
      <c r="AH31" s="124">
        <v>44</v>
      </c>
      <c r="AI31" s="124"/>
      <c r="AJ31" s="124">
        <v>147</v>
      </c>
      <c r="AK31" s="124"/>
      <c r="AL31" s="124">
        <v>315</v>
      </c>
      <c r="AM31" s="124"/>
      <c r="AN31" s="124">
        <v>166</v>
      </c>
      <c r="AO31" s="124"/>
      <c r="AP31" s="124">
        <v>481</v>
      </c>
      <c r="AQ31" s="124"/>
      <c r="AR31" s="124">
        <v>4</v>
      </c>
      <c r="AS31" s="124"/>
      <c r="AT31" s="124">
        <v>438</v>
      </c>
      <c r="AU31" s="124"/>
      <c r="AV31" s="124">
        <v>442</v>
      </c>
      <c r="AW31" s="124"/>
      <c r="AX31" s="124">
        <v>113</v>
      </c>
      <c r="AY31" s="124"/>
      <c r="AZ31" s="124">
        <v>38</v>
      </c>
      <c r="BA31" s="124"/>
      <c r="BB31" s="124">
        <v>74</v>
      </c>
      <c r="BC31" s="124"/>
      <c r="BD31" s="124">
        <v>466</v>
      </c>
    </row>
    <row r="32" spans="1:56" ht="11.1" customHeight="1" x14ac:dyDescent="0.15">
      <c r="A32" s="64" t="s">
        <v>653</v>
      </c>
      <c r="B32" s="124">
        <v>792</v>
      </c>
      <c r="C32" s="124"/>
      <c r="D32" s="124">
        <v>567</v>
      </c>
      <c r="E32" s="124"/>
      <c r="F32" s="124">
        <v>1359</v>
      </c>
      <c r="G32" s="124"/>
      <c r="H32" s="124">
        <v>114</v>
      </c>
      <c r="I32" s="124"/>
      <c r="J32" s="124">
        <v>54</v>
      </c>
      <c r="K32" s="124"/>
      <c r="L32" s="124">
        <v>168</v>
      </c>
      <c r="M32" s="124"/>
      <c r="N32" s="124">
        <v>128</v>
      </c>
      <c r="O32" s="124"/>
      <c r="P32" s="124">
        <v>82</v>
      </c>
      <c r="Q32" s="124"/>
      <c r="R32" s="124">
        <v>210</v>
      </c>
      <c r="S32" s="124"/>
      <c r="T32" s="124">
        <v>69</v>
      </c>
      <c r="U32" s="124"/>
      <c r="V32" s="124">
        <v>56</v>
      </c>
      <c r="W32" s="124"/>
      <c r="X32" s="124">
        <v>125</v>
      </c>
      <c r="Y32" s="124"/>
      <c r="Z32" s="124">
        <v>59</v>
      </c>
      <c r="AA32" s="124"/>
      <c r="AB32" s="124">
        <v>26</v>
      </c>
      <c r="AC32" s="124"/>
      <c r="AD32" s="124">
        <v>85</v>
      </c>
      <c r="AE32" s="124"/>
      <c r="AF32" s="124">
        <v>40</v>
      </c>
      <c r="AG32" s="124"/>
      <c r="AH32" s="124">
        <v>15</v>
      </c>
      <c r="AI32" s="124"/>
      <c r="AJ32" s="124">
        <v>55</v>
      </c>
      <c r="AK32" s="124"/>
      <c r="AL32" s="124">
        <v>108</v>
      </c>
      <c r="AM32" s="124"/>
      <c r="AN32" s="124">
        <v>45</v>
      </c>
      <c r="AO32" s="124"/>
      <c r="AP32" s="124">
        <v>153</v>
      </c>
      <c r="AQ32" s="124"/>
      <c r="AR32" s="124">
        <v>3</v>
      </c>
      <c r="AS32" s="124"/>
      <c r="AT32" s="124">
        <v>131</v>
      </c>
      <c r="AU32" s="124"/>
      <c r="AV32" s="124">
        <v>134</v>
      </c>
      <c r="AW32" s="124"/>
      <c r="AX32" s="124">
        <v>42</v>
      </c>
      <c r="AY32" s="124"/>
      <c r="AZ32" s="124">
        <v>20</v>
      </c>
      <c r="BA32" s="124"/>
      <c r="BB32" s="124">
        <v>22</v>
      </c>
      <c r="BC32" s="124"/>
      <c r="BD32" s="124">
        <v>130</v>
      </c>
    </row>
    <row r="33" spans="1:56" ht="11.1" customHeight="1" x14ac:dyDescent="0.15">
      <c r="A33" s="64" t="s">
        <v>659</v>
      </c>
      <c r="B33" s="124">
        <v>536</v>
      </c>
      <c r="C33" s="124"/>
      <c r="D33" s="124">
        <v>481</v>
      </c>
      <c r="E33" s="124"/>
      <c r="F33" s="124">
        <v>1017</v>
      </c>
      <c r="G33" s="124"/>
      <c r="H33" s="124">
        <v>75</v>
      </c>
      <c r="I33" s="124"/>
      <c r="J33" s="124">
        <v>38</v>
      </c>
      <c r="K33" s="124"/>
      <c r="L33" s="124">
        <v>113</v>
      </c>
      <c r="M33" s="124"/>
      <c r="N33" s="124">
        <v>74</v>
      </c>
      <c r="O33" s="124"/>
      <c r="P33" s="124">
        <v>65</v>
      </c>
      <c r="Q33" s="124"/>
      <c r="R33" s="124">
        <v>139</v>
      </c>
      <c r="S33" s="124"/>
      <c r="T33" s="124">
        <v>49</v>
      </c>
      <c r="U33" s="124"/>
      <c r="V33" s="124">
        <v>47</v>
      </c>
      <c r="W33" s="124"/>
      <c r="X33" s="124">
        <v>96</v>
      </c>
      <c r="Y33" s="124"/>
      <c r="Z33" s="124">
        <v>25</v>
      </c>
      <c r="AA33" s="124"/>
      <c r="AB33" s="124">
        <v>18</v>
      </c>
      <c r="AC33" s="124"/>
      <c r="AD33" s="124">
        <v>43</v>
      </c>
      <c r="AE33" s="124"/>
      <c r="AF33" s="124">
        <v>18</v>
      </c>
      <c r="AG33" s="124"/>
      <c r="AH33" s="124">
        <v>11</v>
      </c>
      <c r="AI33" s="124"/>
      <c r="AJ33" s="124">
        <v>29</v>
      </c>
      <c r="AK33" s="124"/>
      <c r="AL33" s="124">
        <v>79</v>
      </c>
      <c r="AM33" s="124"/>
      <c r="AN33" s="124">
        <v>49</v>
      </c>
      <c r="AO33" s="124"/>
      <c r="AP33" s="124">
        <v>128</v>
      </c>
      <c r="AQ33" s="124"/>
      <c r="AR33" s="124">
        <v>1</v>
      </c>
      <c r="AS33" s="124"/>
      <c r="AT33" s="124">
        <v>136</v>
      </c>
      <c r="AU33" s="124"/>
      <c r="AV33" s="124">
        <v>137</v>
      </c>
      <c r="AW33" s="124"/>
      <c r="AX33" s="124">
        <v>33</v>
      </c>
      <c r="AY33" s="124"/>
      <c r="AZ33" s="124">
        <v>7</v>
      </c>
      <c r="BA33" s="124"/>
      <c r="BB33" s="124">
        <v>26</v>
      </c>
      <c r="BC33" s="124"/>
      <c r="BD33" s="124">
        <v>97</v>
      </c>
    </row>
    <row r="34" spans="1:56" ht="11.1" customHeight="1" x14ac:dyDescent="0.15">
      <c r="A34" s="64" t="s">
        <v>660</v>
      </c>
      <c r="B34" s="124">
        <v>742</v>
      </c>
      <c r="C34" s="124"/>
      <c r="D34" s="124">
        <v>592</v>
      </c>
      <c r="E34" s="124"/>
      <c r="F34" s="124">
        <v>1334</v>
      </c>
      <c r="G34" s="124"/>
      <c r="H34" s="124">
        <v>99</v>
      </c>
      <c r="I34" s="124"/>
      <c r="J34" s="124">
        <v>45</v>
      </c>
      <c r="K34" s="124"/>
      <c r="L34" s="124">
        <v>144</v>
      </c>
      <c r="M34" s="124"/>
      <c r="N34" s="124">
        <v>131</v>
      </c>
      <c r="O34" s="124"/>
      <c r="P34" s="124">
        <v>97</v>
      </c>
      <c r="Q34" s="124"/>
      <c r="R34" s="124">
        <v>228</v>
      </c>
      <c r="S34" s="124"/>
      <c r="T34" s="124">
        <v>79</v>
      </c>
      <c r="U34" s="124"/>
      <c r="V34" s="124">
        <v>74</v>
      </c>
      <c r="W34" s="124"/>
      <c r="X34" s="124">
        <v>153</v>
      </c>
      <c r="Y34" s="124"/>
      <c r="Z34" s="124">
        <v>52</v>
      </c>
      <c r="AA34" s="124"/>
      <c r="AB34" s="124">
        <v>23</v>
      </c>
      <c r="AC34" s="124"/>
      <c r="AD34" s="124">
        <v>75</v>
      </c>
      <c r="AE34" s="124"/>
      <c r="AF34" s="124">
        <v>31</v>
      </c>
      <c r="AG34" s="124"/>
      <c r="AH34" s="124">
        <v>8</v>
      </c>
      <c r="AI34" s="124"/>
      <c r="AJ34" s="124">
        <v>39</v>
      </c>
      <c r="AK34" s="124"/>
      <c r="AL34" s="124">
        <v>103</v>
      </c>
      <c r="AM34" s="124"/>
      <c r="AN34" s="124">
        <v>53</v>
      </c>
      <c r="AO34" s="124"/>
      <c r="AP34" s="124">
        <v>156</v>
      </c>
      <c r="AQ34" s="124"/>
      <c r="AR34" s="124">
        <v>0</v>
      </c>
      <c r="AS34" s="124"/>
      <c r="AT34" s="124">
        <v>158</v>
      </c>
      <c r="AU34" s="124"/>
      <c r="AV34" s="124">
        <v>158</v>
      </c>
      <c r="AW34" s="124"/>
      <c r="AX34" s="124">
        <v>38</v>
      </c>
      <c r="AY34" s="124"/>
      <c r="AZ34" s="124">
        <v>9</v>
      </c>
      <c r="BA34" s="124"/>
      <c r="BB34" s="124">
        <v>28</v>
      </c>
      <c r="BC34" s="124"/>
      <c r="BD34" s="124">
        <v>107</v>
      </c>
    </row>
    <row r="35" spans="1:56" ht="11.1" customHeight="1" x14ac:dyDescent="0.15">
      <c r="A35" s="64" t="s">
        <v>640</v>
      </c>
      <c r="B35" s="124">
        <v>589</v>
      </c>
      <c r="C35" s="124"/>
      <c r="D35" s="124">
        <v>469</v>
      </c>
      <c r="E35" s="124"/>
      <c r="F35" s="124">
        <v>1058</v>
      </c>
      <c r="G35" s="124"/>
      <c r="H35" s="124">
        <v>78</v>
      </c>
      <c r="I35" s="124"/>
      <c r="J35" s="124">
        <v>39</v>
      </c>
      <c r="K35" s="124"/>
      <c r="L35" s="124">
        <v>117</v>
      </c>
      <c r="M35" s="124"/>
      <c r="N35" s="124">
        <v>90</v>
      </c>
      <c r="O35" s="124"/>
      <c r="P35" s="124">
        <v>83</v>
      </c>
      <c r="Q35" s="124"/>
      <c r="R35" s="124">
        <v>173</v>
      </c>
      <c r="S35" s="124"/>
      <c r="T35" s="124">
        <v>54</v>
      </c>
      <c r="U35" s="124"/>
      <c r="V35" s="124">
        <v>61</v>
      </c>
      <c r="W35" s="124"/>
      <c r="X35" s="124">
        <v>115</v>
      </c>
      <c r="Y35" s="124"/>
      <c r="Z35" s="124">
        <v>36</v>
      </c>
      <c r="AA35" s="124"/>
      <c r="AB35" s="124">
        <v>22</v>
      </c>
      <c r="AC35" s="124"/>
      <c r="AD35" s="124">
        <v>58</v>
      </c>
      <c r="AE35" s="124"/>
      <c r="AF35" s="124">
        <v>27</v>
      </c>
      <c r="AG35" s="124"/>
      <c r="AH35" s="124">
        <v>9</v>
      </c>
      <c r="AI35" s="124"/>
      <c r="AJ35" s="124">
        <v>36</v>
      </c>
      <c r="AK35" s="124"/>
      <c r="AL35" s="124">
        <v>96</v>
      </c>
      <c r="AM35" s="124"/>
      <c r="AN35" s="124">
        <v>46</v>
      </c>
      <c r="AO35" s="124"/>
      <c r="AP35" s="124">
        <v>142</v>
      </c>
      <c r="AQ35" s="124"/>
      <c r="AR35" s="124">
        <v>1</v>
      </c>
      <c r="AS35" s="124"/>
      <c r="AT35" s="124">
        <v>118</v>
      </c>
      <c r="AU35" s="124"/>
      <c r="AV35" s="124">
        <v>119</v>
      </c>
      <c r="AW35" s="124"/>
      <c r="AX35" s="124">
        <v>29</v>
      </c>
      <c r="AY35" s="124"/>
      <c r="AZ35" s="124">
        <v>7</v>
      </c>
      <c r="BA35" s="124"/>
      <c r="BB35" s="124">
        <v>21</v>
      </c>
      <c r="BC35" s="124"/>
      <c r="BD35" s="124">
        <v>114</v>
      </c>
    </row>
    <row r="36" spans="1:56" ht="11.1" customHeight="1" x14ac:dyDescent="0.15">
      <c r="A36" s="64" t="s">
        <v>661</v>
      </c>
      <c r="B36" s="124">
        <v>1027</v>
      </c>
      <c r="C36" s="124"/>
      <c r="D36" s="124">
        <v>777</v>
      </c>
      <c r="E36" s="124"/>
      <c r="F36" s="124">
        <v>1804</v>
      </c>
      <c r="G36" s="124"/>
      <c r="H36" s="124">
        <v>122</v>
      </c>
      <c r="I36" s="124"/>
      <c r="J36" s="124">
        <v>53</v>
      </c>
      <c r="K36" s="124"/>
      <c r="L36" s="124">
        <v>175</v>
      </c>
      <c r="M36" s="124"/>
      <c r="N36" s="124">
        <v>203</v>
      </c>
      <c r="O36" s="124"/>
      <c r="P36" s="124">
        <v>158</v>
      </c>
      <c r="Q36" s="124"/>
      <c r="R36" s="124">
        <v>361</v>
      </c>
      <c r="S36" s="124"/>
      <c r="T36" s="124">
        <v>130</v>
      </c>
      <c r="U36" s="124"/>
      <c r="V36" s="124">
        <v>114</v>
      </c>
      <c r="W36" s="124"/>
      <c r="X36" s="124">
        <v>244</v>
      </c>
      <c r="Y36" s="124"/>
      <c r="Z36" s="124">
        <v>73</v>
      </c>
      <c r="AA36" s="124"/>
      <c r="AB36" s="124">
        <v>44</v>
      </c>
      <c r="AC36" s="124"/>
      <c r="AD36" s="124">
        <v>117</v>
      </c>
      <c r="AE36" s="124"/>
      <c r="AF36" s="124">
        <v>42</v>
      </c>
      <c r="AG36" s="124"/>
      <c r="AH36" s="124">
        <v>15</v>
      </c>
      <c r="AI36" s="124"/>
      <c r="AJ36" s="124">
        <v>57</v>
      </c>
      <c r="AK36" s="124"/>
      <c r="AL36" s="124">
        <v>146</v>
      </c>
      <c r="AM36" s="124"/>
      <c r="AN36" s="124">
        <v>60</v>
      </c>
      <c r="AO36" s="124"/>
      <c r="AP36" s="124">
        <v>206</v>
      </c>
      <c r="AQ36" s="124"/>
      <c r="AR36" s="124">
        <v>1</v>
      </c>
      <c r="AS36" s="124"/>
      <c r="AT36" s="124">
        <v>187</v>
      </c>
      <c r="AU36" s="124"/>
      <c r="AV36" s="124">
        <v>188</v>
      </c>
      <c r="AW36" s="124"/>
      <c r="AX36" s="124">
        <v>47</v>
      </c>
      <c r="AY36" s="124"/>
      <c r="AZ36" s="124">
        <v>14</v>
      </c>
      <c r="BA36" s="124"/>
      <c r="BB36" s="124">
        <v>32</v>
      </c>
      <c r="BC36" s="124"/>
      <c r="BD36" s="124">
        <v>146</v>
      </c>
    </row>
    <row r="37" spans="1:56" ht="11.1" customHeight="1" x14ac:dyDescent="0.15">
      <c r="A37" s="64" t="s">
        <v>780</v>
      </c>
      <c r="B37" s="124">
        <v>509</v>
      </c>
      <c r="C37" s="124"/>
      <c r="D37" s="124">
        <v>370</v>
      </c>
      <c r="E37" s="124"/>
      <c r="F37" s="124">
        <v>879</v>
      </c>
      <c r="G37" s="124"/>
      <c r="H37" s="124">
        <v>57</v>
      </c>
      <c r="I37" s="124"/>
      <c r="J37" s="124">
        <v>29</v>
      </c>
      <c r="K37" s="124"/>
      <c r="L37" s="124">
        <v>86</v>
      </c>
      <c r="M37" s="124"/>
      <c r="N37" s="124">
        <v>92</v>
      </c>
      <c r="O37" s="124"/>
      <c r="P37" s="124">
        <v>55</v>
      </c>
      <c r="Q37" s="124"/>
      <c r="R37" s="124">
        <v>147</v>
      </c>
      <c r="S37" s="124"/>
      <c r="T37" s="124">
        <v>58</v>
      </c>
      <c r="U37" s="124"/>
      <c r="V37" s="124">
        <v>46</v>
      </c>
      <c r="W37" s="124"/>
      <c r="X37" s="124">
        <v>104</v>
      </c>
      <c r="Y37" s="124"/>
      <c r="Z37" s="124">
        <v>34</v>
      </c>
      <c r="AA37" s="124"/>
      <c r="AB37" s="124">
        <v>9</v>
      </c>
      <c r="AC37" s="124"/>
      <c r="AD37" s="124">
        <v>43</v>
      </c>
      <c r="AE37" s="124"/>
      <c r="AF37" s="124">
        <v>19</v>
      </c>
      <c r="AG37" s="124"/>
      <c r="AH37" s="124">
        <v>11</v>
      </c>
      <c r="AI37" s="124"/>
      <c r="AJ37" s="124">
        <v>30</v>
      </c>
      <c r="AK37" s="124"/>
      <c r="AL37" s="124">
        <v>55</v>
      </c>
      <c r="AM37" s="124"/>
      <c r="AN37" s="124">
        <v>40</v>
      </c>
      <c r="AO37" s="124"/>
      <c r="AP37" s="124">
        <v>95</v>
      </c>
      <c r="AQ37" s="124"/>
      <c r="AR37" s="124">
        <v>0</v>
      </c>
      <c r="AS37" s="124"/>
      <c r="AT37" s="124">
        <v>101</v>
      </c>
      <c r="AU37" s="124"/>
      <c r="AV37" s="124">
        <v>101</v>
      </c>
      <c r="AW37" s="124"/>
      <c r="AX37" s="124">
        <v>26</v>
      </c>
      <c r="AY37" s="124"/>
      <c r="AZ37" s="124">
        <v>7</v>
      </c>
      <c r="BA37" s="124"/>
      <c r="BB37" s="124">
        <v>19</v>
      </c>
      <c r="BC37" s="124"/>
      <c r="BD37" s="124">
        <v>98</v>
      </c>
    </row>
    <row r="38" spans="1:56" ht="11.1" customHeight="1" x14ac:dyDescent="0.15">
      <c r="A38" s="64" t="s">
        <v>662</v>
      </c>
      <c r="B38" s="124">
        <v>808</v>
      </c>
      <c r="C38" s="124"/>
      <c r="D38" s="124">
        <v>742</v>
      </c>
      <c r="E38" s="124"/>
      <c r="F38" s="124">
        <v>1550</v>
      </c>
      <c r="G38" s="124"/>
      <c r="H38" s="124">
        <v>124</v>
      </c>
      <c r="I38" s="124"/>
      <c r="J38" s="124">
        <v>58</v>
      </c>
      <c r="K38" s="124"/>
      <c r="L38" s="124">
        <v>182</v>
      </c>
      <c r="M38" s="124"/>
      <c r="N38" s="124">
        <v>127</v>
      </c>
      <c r="O38" s="124"/>
      <c r="P38" s="124">
        <v>102</v>
      </c>
      <c r="Q38" s="124"/>
      <c r="R38" s="124">
        <v>229</v>
      </c>
      <c r="S38" s="124"/>
      <c r="T38" s="124">
        <v>72</v>
      </c>
      <c r="U38" s="124"/>
      <c r="V38" s="124">
        <v>78</v>
      </c>
      <c r="W38" s="124"/>
      <c r="X38" s="124">
        <v>150</v>
      </c>
      <c r="Y38" s="124"/>
      <c r="Z38" s="124">
        <v>55</v>
      </c>
      <c r="AA38" s="124"/>
      <c r="AB38" s="124">
        <v>24</v>
      </c>
      <c r="AC38" s="124"/>
      <c r="AD38" s="124">
        <v>79</v>
      </c>
      <c r="AE38" s="124"/>
      <c r="AF38" s="124">
        <v>27</v>
      </c>
      <c r="AG38" s="124"/>
      <c r="AH38" s="124">
        <v>18</v>
      </c>
      <c r="AI38" s="124"/>
      <c r="AJ38" s="124">
        <v>45</v>
      </c>
      <c r="AK38" s="124"/>
      <c r="AL38" s="124">
        <v>100</v>
      </c>
      <c r="AM38" s="124"/>
      <c r="AN38" s="124">
        <v>72</v>
      </c>
      <c r="AO38" s="124"/>
      <c r="AP38" s="124">
        <v>172</v>
      </c>
      <c r="AQ38" s="124"/>
      <c r="AR38" s="124">
        <v>0</v>
      </c>
      <c r="AS38" s="124"/>
      <c r="AT38" s="124">
        <v>183</v>
      </c>
      <c r="AU38" s="124"/>
      <c r="AV38" s="124">
        <v>183</v>
      </c>
      <c r="AW38" s="124"/>
      <c r="AX38" s="124">
        <v>50</v>
      </c>
      <c r="AY38" s="124"/>
      <c r="AZ38" s="124">
        <v>18</v>
      </c>
      <c r="BA38" s="124"/>
      <c r="BB38" s="124">
        <v>32</v>
      </c>
      <c r="BC38" s="124"/>
      <c r="BD38" s="124">
        <v>134</v>
      </c>
    </row>
    <row r="39" spans="1:56" ht="11.1" customHeight="1" x14ac:dyDescent="0.15">
      <c r="A39" s="31" t="s">
        <v>649</v>
      </c>
      <c r="B39" s="124">
        <v>1823</v>
      </c>
      <c r="C39" s="124"/>
      <c r="D39" s="124">
        <v>1518</v>
      </c>
      <c r="E39" s="124"/>
      <c r="F39" s="124">
        <v>3341</v>
      </c>
      <c r="G39" s="124"/>
      <c r="H39" s="124">
        <v>266</v>
      </c>
      <c r="I39" s="124"/>
      <c r="J39" s="124">
        <v>115</v>
      </c>
      <c r="K39" s="124"/>
      <c r="L39" s="124">
        <v>381</v>
      </c>
      <c r="M39" s="124"/>
      <c r="N39" s="124">
        <v>331</v>
      </c>
      <c r="O39" s="124"/>
      <c r="P39" s="124">
        <v>273</v>
      </c>
      <c r="Q39" s="124"/>
      <c r="R39" s="124">
        <v>604</v>
      </c>
      <c r="S39" s="124"/>
      <c r="T39" s="124">
        <v>214</v>
      </c>
      <c r="U39" s="124"/>
      <c r="V39" s="124">
        <v>205</v>
      </c>
      <c r="W39" s="124"/>
      <c r="X39" s="124">
        <v>419</v>
      </c>
      <c r="Y39" s="124"/>
      <c r="Z39" s="124">
        <v>117</v>
      </c>
      <c r="AA39" s="124"/>
      <c r="AB39" s="124">
        <v>68</v>
      </c>
      <c r="AC39" s="124"/>
      <c r="AD39" s="124">
        <v>185</v>
      </c>
      <c r="AE39" s="124"/>
      <c r="AF39" s="124">
        <v>76</v>
      </c>
      <c r="AG39" s="124"/>
      <c r="AH39" s="124">
        <v>32</v>
      </c>
      <c r="AI39" s="124"/>
      <c r="AJ39" s="124">
        <v>108</v>
      </c>
      <c r="AK39" s="124"/>
      <c r="AL39" s="124">
        <v>238</v>
      </c>
      <c r="AM39" s="124"/>
      <c r="AN39" s="124">
        <v>138</v>
      </c>
      <c r="AO39" s="124"/>
      <c r="AP39" s="124">
        <v>376</v>
      </c>
      <c r="AQ39" s="124"/>
      <c r="AR39" s="124">
        <v>2</v>
      </c>
      <c r="AS39" s="124"/>
      <c r="AT39" s="124">
        <v>370</v>
      </c>
      <c r="AU39" s="124"/>
      <c r="AV39" s="124">
        <v>372</v>
      </c>
      <c r="AW39" s="124"/>
      <c r="AX39" s="124">
        <v>85</v>
      </c>
      <c r="AY39" s="124"/>
      <c r="AZ39" s="124">
        <v>19</v>
      </c>
      <c r="BA39" s="124"/>
      <c r="BB39" s="124">
        <v>63</v>
      </c>
      <c r="BC39" s="124"/>
      <c r="BD39" s="124">
        <v>326</v>
      </c>
    </row>
    <row r="40" spans="1:56" ht="11.1" customHeight="1" x14ac:dyDescent="0.15">
      <c r="A40" s="31" t="s">
        <v>663</v>
      </c>
      <c r="B40" s="124">
        <v>417</v>
      </c>
      <c r="C40" s="124"/>
      <c r="D40" s="124">
        <v>378</v>
      </c>
      <c r="E40" s="124"/>
      <c r="F40" s="124">
        <v>795</v>
      </c>
      <c r="G40" s="124"/>
      <c r="H40" s="124">
        <v>53</v>
      </c>
      <c r="I40" s="124"/>
      <c r="J40" s="124">
        <v>29</v>
      </c>
      <c r="K40" s="124"/>
      <c r="L40" s="124">
        <v>82</v>
      </c>
      <c r="M40" s="124"/>
      <c r="N40" s="124">
        <v>66</v>
      </c>
      <c r="O40" s="124"/>
      <c r="P40" s="124">
        <v>56</v>
      </c>
      <c r="Q40" s="124"/>
      <c r="R40" s="124">
        <v>122</v>
      </c>
      <c r="S40" s="124"/>
      <c r="T40" s="124">
        <v>37</v>
      </c>
      <c r="U40" s="124"/>
      <c r="V40" s="124">
        <v>40</v>
      </c>
      <c r="W40" s="124"/>
      <c r="X40" s="124">
        <v>77</v>
      </c>
      <c r="Y40" s="124"/>
      <c r="Z40" s="124">
        <v>29</v>
      </c>
      <c r="AA40" s="124"/>
      <c r="AB40" s="124">
        <v>16</v>
      </c>
      <c r="AC40" s="124"/>
      <c r="AD40" s="124">
        <v>45</v>
      </c>
      <c r="AE40" s="124"/>
      <c r="AF40" s="124">
        <v>12</v>
      </c>
      <c r="AG40" s="124"/>
      <c r="AH40" s="124">
        <v>8</v>
      </c>
      <c r="AI40" s="124"/>
      <c r="AJ40" s="124">
        <v>20</v>
      </c>
      <c r="AK40" s="124"/>
      <c r="AL40" s="124">
        <v>48</v>
      </c>
      <c r="AM40" s="124"/>
      <c r="AN40" s="124">
        <v>39</v>
      </c>
      <c r="AO40" s="124"/>
      <c r="AP40" s="124">
        <v>87</v>
      </c>
      <c r="AQ40" s="124"/>
      <c r="AR40" s="124">
        <v>0</v>
      </c>
      <c r="AS40" s="124"/>
      <c r="AT40" s="124">
        <v>98</v>
      </c>
      <c r="AU40" s="124"/>
      <c r="AV40" s="124">
        <v>98</v>
      </c>
      <c r="AW40" s="124"/>
      <c r="AX40" s="124">
        <v>31</v>
      </c>
      <c r="AY40" s="124"/>
      <c r="AZ40" s="124">
        <v>10</v>
      </c>
      <c r="BA40" s="124"/>
      <c r="BB40" s="124">
        <v>20</v>
      </c>
      <c r="BC40" s="124"/>
      <c r="BD40" s="124">
        <v>91</v>
      </c>
    </row>
    <row r="41" spans="1:56" ht="11.1" customHeight="1" x14ac:dyDescent="0.15">
      <c r="A41" s="31" t="s">
        <v>781</v>
      </c>
      <c r="B41" s="124">
        <v>831</v>
      </c>
      <c r="C41" s="124"/>
      <c r="D41" s="124">
        <v>649</v>
      </c>
      <c r="E41" s="124"/>
      <c r="F41" s="124">
        <v>1480</v>
      </c>
      <c r="G41" s="124"/>
      <c r="H41" s="124">
        <v>94</v>
      </c>
      <c r="I41" s="124"/>
      <c r="J41" s="124">
        <v>58</v>
      </c>
      <c r="K41" s="124"/>
      <c r="L41" s="124">
        <v>152</v>
      </c>
      <c r="M41" s="124"/>
      <c r="N41" s="124">
        <v>136</v>
      </c>
      <c r="O41" s="124"/>
      <c r="P41" s="124">
        <v>112</v>
      </c>
      <c r="Q41" s="124"/>
      <c r="R41" s="124">
        <v>248</v>
      </c>
      <c r="S41" s="124"/>
      <c r="T41" s="124">
        <v>92</v>
      </c>
      <c r="U41" s="124"/>
      <c r="V41" s="124">
        <v>82</v>
      </c>
      <c r="W41" s="124"/>
      <c r="X41" s="124">
        <v>174</v>
      </c>
      <c r="Y41" s="124"/>
      <c r="Z41" s="124">
        <v>44</v>
      </c>
      <c r="AA41" s="124"/>
      <c r="AB41" s="124">
        <v>30</v>
      </c>
      <c r="AC41" s="124"/>
      <c r="AD41" s="124">
        <v>74</v>
      </c>
      <c r="AE41" s="124"/>
      <c r="AF41" s="124">
        <v>41</v>
      </c>
      <c r="AG41" s="124"/>
      <c r="AH41" s="124">
        <v>16</v>
      </c>
      <c r="AI41" s="124"/>
      <c r="AJ41" s="124">
        <v>57</v>
      </c>
      <c r="AK41" s="124"/>
      <c r="AL41" s="124">
        <v>106</v>
      </c>
      <c r="AM41" s="124"/>
      <c r="AN41" s="124">
        <v>50</v>
      </c>
      <c r="AO41" s="124"/>
      <c r="AP41" s="124">
        <v>156</v>
      </c>
      <c r="AQ41" s="124"/>
      <c r="AR41" s="124">
        <v>1</v>
      </c>
      <c r="AS41" s="124"/>
      <c r="AT41" s="124">
        <v>175</v>
      </c>
      <c r="AU41" s="124"/>
      <c r="AV41" s="124">
        <v>176</v>
      </c>
      <c r="AW41" s="124"/>
      <c r="AX41" s="124">
        <v>49</v>
      </c>
      <c r="AY41" s="124"/>
      <c r="AZ41" s="124">
        <v>11</v>
      </c>
      <c r="BA41" s="124"/>
      <c r="BB41" s="124">
        <v>38</v>
      </c>
      <c r="BC41" s="124"/>
      <c r="BD41" s="124">
        <v>175</v>
      </c>
    </row>
    <row r="42" spans="1:56" ht="11.1" customHeight="1" x14ac:dyDescent="0.15">
      <c r="A42" s="31" t="s">
        <v>650</v>
      </c>
      <c r="B42" s="124">
        <v>706</v>
      </c>
      <c r="C42" s="124"/>
      <c r="D42" s="124">
        <v>560</v>
      </c>
      <c r="E42" s="124"/>
      <c r="F42" s="124">
        <v>1266</v>
      </c>
      <c r="G42" s="124"/>
      <c r="H42" s="124">
        <v>98</v>
      </c>
      <c r="I42" s="124"/>
      <c r="J42" s="124">
        <v>41</v>
      </c>
      <c r="K42" s="124"/>
      <c r="L42" s="124">
        <v>139</v>
      </c>
      <c r="M42" s="124"/>
      <c r="N42" s="124">
        <v>101</v>
      </c>
      <c r="O42" s="124"/>
      <c r="P42" s="124">
        <v>87</v>
      </c>
      <c r="Q42" s="124"/>
      <c r="R42" s="124">
        <v>188</v>
      </c>
      <c r="S42" s="124"/>
      <c r="T42" s="124">
        <v>68</v>
      </c>
      <c r="U42" s="124"/>
      <c r="V42" s="124">
        <v>64</v>
      </c>
      <c r="W42" s="124"/>
      <c r="X42" s="124">
        <v>132</v>
      </c>
      <c r="Y42" s="124"/>
      <c r="Z42" s="124">
        <v>33</v>
      </c>
      <c r="AA42" s="124"/>
      <c r="AB42" s="124">
        <v>23</v>
      </c>
      <c r="AC42" s="124"/>
      <c r="AD42" s="124">
        <v>56</v>
      </c>
      <c r="AE42" s="124"/>
      <c r="AF42" s="124">
        <v>35</v>
      </c>
      <c r="AG42" s="124"/>
      <c r="AH42" s="124">
        <v>13</v>
      </c>
      <c r="AI42" s="124"/>
      <c r="AJ42" s="124">
        <v>48</v>
      </c>
      <c r="AK42" s="124"/>
      <c r="AL42" s="124">
        <v>98</v>
      </c>
      <c r="AM42" s="124"/>
      <c r="AN42" s="124">
        <v>39</v>
      </c>
      <c r="AO42" s="124"/>
      <c r="AP42" s="124">
        <v>137</v>
      </c>
      <c r="AQ42" s="124"/>
      <c r="AR42" s="124">
        <v>0</v>
      </c>
      <c r="AS42" s="124"/>
      <c r="AT42" s="124">
        <v>152</v>
      </c>
      <c r="AU42" s="124"/>
      <c r="AV42" s="124">
        <v>152</v>
      </c>
      <c r="AW42" s="124"/>
      <c r="AX42" s="124">
        <v>45</v>
      </c>
      <c r="AY42" s="124"/>
      <c r="AZ42" s="124">
        <v>14</v>
      </c>
      <c r="BA42" s="124"/>
      <c r="BB42" s="124">
        <v>31</v>
      </c>
      <c r="BC42" s="124"/>
      <c r="BD42" s="124">
        <v>138</v>
      </c>
    </row>
    <row r="43" spans="1:56" ht="11.1" customHeight="1" x14ac:dyDescent="0.15">
      <c r="A43" s="31" t="s">
        <v>666</v>
      </c>
      <c r="B43" s="124">
        <v>689</v>
      </c>
      <c r="C43" s="124"/>
      <c r="D43" s="124">
        <v>523</v>
      </c>
      <c r="E43" s="124"/>
      <c r="F43" s="124">
        <v>1212</v>
      </c>
      <c r="G43" s="124"/>
      <c r="H43" s="124">
        <v>74</v>
      </c>
      <c r="I43" s="124"/>
      <c r="J43" s="124">
        <v>38</v>
      </c>
      <c r="K43" s="124"/>
      <c r="L43" s="124">
        <v>112</v>
      </c>
      <c r="M43" s="124"/>
      <c r="N43" s="124">
        <v>139</v>
      </c>
      <c r="O43" s="124"/>
      <c r="P43" s="124">
        <v>94</v>
      </c>
      <c r="Q43" s="124"/>
      <c r="R43" s="124">
        <v>233</v>
      </c>
      <c r="S43" s="124"/>
      <c r="T43" s="124">
        <v>90</v>
      </c>
      <c r="U43" s="124"/>
      <c r="V43" s="124">
        <v>70</v>
      </c>
      <c r="W43" s="124"/>
      <c r="X43" s="124">
        <v>160</v>
      </c>
      <c r="Y43" s="124"/>
      <c r="Z43" s="124">
        <v>49</v>
      </c>
      <c r="AA43" s="124"/>
      <c r="AB43" s="124">
        <v>24</v>
      </c>
      <c r="AC43" s="124"/>
      <c r="AD43" s="124">
        <v>73</v>
      </c>
      <c r="AE43" s="124"/>
      <c r="AF43" s="124">
        <v>27</v>
      </c>
      <c r="AG43" s="124"/>
      <c r="AH43" s="124">
        <v>12</v>
      </c>
      <c r="AI43" s="124"/>
      <c r="AJ43" s="124">
        <v>39</v>
      </c>
      <c r="AK43" s="124"/>
      <c r="AL43" s="124">
        <v>110</v>
      </c>
      <c r="AM43" s="124"/>
      <c r="AN43" s="124">
        <v>56</v>
      </c>
      <c r="AO43" s="124"/>
      <c r="AP43" s="124">
        <v>166</v>
      </c>
      <c r="AQ43" s="124"/>
      <c r="AR43" s="124">
        <v>1</v>
      </c>
      <c r="AS43" s="124"/>
      <c r="AT43" s="124">
        <v>124</v>
      </c>
      <c r="AU43" s="124"/>
      <c r="AV43" s="124">
        <v>125</v>
      </c>
      <c r="AW43" s="124"/>
      <c r="AX43" s="124">
        <v>33</v>
      </c>
      <c r="AY43" s="124"/>
      <c r="AZ43" s="124">
        <v>9</v>
      </c>
      <c r="BA43" s="124"/>
      <c r="BB43" s="124">
        <v>23</v>
      </c>
      <c r="BC43" s="124"/>
      <c r="BD43" s="124">
        <v>99</v>
      </c>
    </row>
    <row r="44" spans="1:56" ht="11.1" customHeight="1" x14ac:dyDescent="0.15">
      <c r="A44" s="31" t="s">
        <v>655</v>
      </c>
      <c r="B44" s="124">
        <v>495</v>
      </c>
      <c r="C44" s="124"/>
      <c r="D44" s="124">
        <v>405</v>
      </c>
      <c r="E44" s="124"/>
      <c r="F44" s="124">
        <v>900</v>
      </c>
      <c r="G44" s="124"/>
      <c r="H44" s="124">
        <v>47</v>
      </c>
      <c r="I44" s="124"/>
      <c r="J44" s="124">
        <v>29</v>
      </c>
      <c r="K44" s="124"/>
      <c r="L44" s="124">
        <v>76</v>
      </c>
      <c r="M44" s="124"/>
      <c r="N44" s="124">
        <v>93</v>
      </c>
      <c r="O44" s="124"/>
      <c r="P44" s="124">
        <v>81</v>
      </c>
      <c r="Q44" s="124"/>
      <c r="R44" s="124">
        <v>174</v>
      </c>
      <c r="S44" s="124"/>
      <c r="T44" s="124">
        <v>65</v>
      </c>
      <c r="U44" s="124"/>
      <c r="V44" s="124">
        <v>54</v>
      </c>
      <c r="W44" s="124"/>
      <c r="X44" s="124">
        <v>119</v>
      </c>
      <c r="Y44" s="124"/>
      <c r="Z44" s="124">
        <v>28</v>
      </c>
      <c r="AA44" s="124"/>
      <c r="AB44" s="124">
        <v>27</v>
      </c>
      <c r="AC44" s="124"/>
      <c r="AD44" s="124">
        <v>55</v>
      </c>
      <c r="AE44" s="124"/>
      <c r="AF44" s="124">
        <v>9</v>
      </c>
      <c r="AG44" s="124"/>
      <c r="AH44" s="124">
        <v>5</v>
      </c>
      <c r="AI44" s="124"/>
      <c r="AJ44" s="124">
        <v>14</v>
      </c>
      <c r="AK44" s="124"/>
      <c r="AL44" s="124">
        <v>62</v>
      </c>
      <c r="AM44" s="124"/>
      <c r="AN44" s="124">
        <v>34</v>
      </c>
      <c r="AO44" s="124"/>
      <c r="AP44" s="124">
        <v>96</v>
      </c>
      <c r="AQ44" s="124"/>
      <c r="AR44" s="124">
        <v>0</v>
      </c>
      <c r="AS44" s="124"/>
      <c r="AT44" s="124">
        <v>99</v>
      </c>
      <c r="AU44" s="124"/>
      <c r="AV44" s="124">
        <v>99</v>
      </c>
      <c r="AW44" s="124"/>
      <c r="AX44" s="124">
        <v>35</v>
      </c>
      <c r="AY44" s="124"/>
      <c r="AZ44" s="124">
        <v>12</v>
      </c>
      <c r="BA44" s="124"/>
      <c r="BB44" s="124">
        <v>23</v>
      </c>
      <c r="BC44" s="124"/>
      <c r="BD44" s="124">
        <v>99</v>
      </c>
    </row>
    <row r="45" spans="1:56" ht="11.1" customHeight="1" x14ac:dyDescent="0.15">
      <c r="A45" s="31" t="s">
        <v>656</v>
      </c>
      <c r="B45" s="124">
        <v>319</v>
      </c>
      <c r="C45" s="124"/>
      <c r="D45" s="124">
        <v>234</v>
      </c>
      <c r="E45" s="124"/>
      <c r="F45" s="124">
        <v>553</v>
      </c>
      <c r="G45" s="124"/>
      <c r="H45" s="124">
        <v>45</v>
      </c>
      <c r="I45" s="124"/>
      <c r="J45" s="124">
        <v>20</v>
      </c>
      <c r="K45" s="124"/>
      <c r="L45" s="124">
        <v>65</v>
      </c>
      <c r="M45" s="124"/>
      <c r="N45" s="124">
        <v>72</v>
      </c>
      <c r="O45" s="124"/>
      <c r="P45" s="124">
        <v>32</v>
      </c>
      <c r="Q45" s="124"/>
      <c r="R45" s="124">
        <v>104</v>
      </c>
      <c r="S45" s="124"/>
      <c r="T45" s="124">
        <v>50</v>
      </c>
      <c r="U45" s="124"/>
      <c r="V45" s="124">
        <v>20</v>
      </c>
      <c r="W45" s="124"/>
      <c r="X45" s="124">
        <v>70</v>
      </c>
      <c r="Y45" s="124"/>
      <c r="Z45" s="124">
        <v>22</v>
      </c>
      <c r="AA45" s="124"/>
      <c r="AB45" s="124">
        <v>12</v>
      </c>
      <c r="AC45" s="124"/>
      <c r="AD45" s="124">
        <v>34</v>
      </c>
      <c r="AE45" s="124"/>
      <c r="AF45" s="124">
        <v>8</v>
      </c>
      <c r="AG45" s="124"/>
      <c r="AH45" s="124">
        <v>9</v>
      </c>
      <c r="AI45" s="124"/>
      <c r="AJ45" s="124">
        <v>17</v>
      </c>
      <c r="AK45" s="124"/>
      <c r="AL45" s="124">
        <v>41</v>
      </c>
      <c r="AM45" s="124"/>
      <c r="AN45" s="124">
        <v>19</v>
      </c>
      <c r="AO45" s="124"/>
      <c r="AP45" s="124">
        <v>60</v>
      </c>
      <c r="AQ45" s="124"/>
      <c r="AR45" s="124">
        <v>0</v>
      </c>
      <c r="AS45" s="124"/>
      <c r="AT45" s="124">
        <v>56</v>
      </c>
      <c r="AU45" s="124"/>
      <c r="AV45" s="124">
        <v>56</v>
      </c>
      <c r="AW45" s="124"/>
      <c r="AX45" s="124">
        <v>22</v>
      </c>
      <c r="AY45" s="124"/>
      <c r="AZ45" s="124">
        <v>7</v>
      </c>
      <c r="BA45" s="124"/>
      <c r="BB45" s="124">
        <v>14</v>
      </c>
      <c r="BC45" s="124"/>
      <c r="BD45" s="124">
        <v>57</v>
      </c>
    </row>
    <row r="46" spans="1:56" ht="11.1" customHeight="1" x14ac:dyDescent="0.15">
      <c r="A46" s="31" t="s">
        <v>641</v>
      </c>
      <c r="B46" s="124">
        <v>228</v>
      </c>
      <c r="C46" s="124"/>
      <c r="D46" s="124">
        <v>166</v>
      </c>
      <c r="E46" s="124"/>
      <c r="F46" s="124">
        <v>394</v>
      </c>
      <c r="G46" s="124"/>
      <c r="H46" s="124">
        <v>22</v>
      </c>
      <c r="I46" s="124"/>
      <c r="J46" s="124">
        <v>23</v>
      </c>
      <c r="K46" s="124"/>
      <c r="L46" s="124">
        <v>45</v>
      </c>
      <c r="M46" s="124"/>
      <c r="N46" s="124">
        <v>44</v>
      </c>
      <c r="O46" s="124"/>
      <c r="P46" s="124">
        <v>27</v>
      </c>
      <c r="Q46" s="124"/>
      <c r="R46" s="124">
        <v>71</v>
      </c>
      <c r="S46" s="124"/>
      <c r="T46" s="124">
        <v>28</v>
      </c>
      <c r="U46" s="124"/>
      <c r="V46" s="124">
        <v>20</v>
      </c>
      <c r="W46" s="124"/>
      <c r="X46" s="124">
        <v>48</v>
      </c>
      <c r="Y46" s="124"/>
      <c r="Z46" s="124">
        <v>16</v>
      </c>
      <c r="AA46" s="124"/>
      <c r="AB46" s="124">
        <v>7</v>
      </c>
      <c r="AC46" s="124"/>
      <c r="AD46" s="124">
        <v>23</v>
      </c>
      <c r="AE46" s="124"/>
      <c r="AF46" s="124">
        <v>12</v>
      </c>
      <c r="AG46" s="124"/>
      <c r="AH46" s="124">
        <v>6</v>
      </c>
      <c r="AI46" s="124"/>
      <c r="AJ46" s="124">
        <v>18</v>
      </c>
      <c r="AK46" s="124"/>
      <c r="AL46" s="124">
        <v>30</v>
      </c>
      <c r="AM46" s="124"/>
      <c r="AN46" s="124">
        <v>16</v>
      </c>
      <c r="AO46" s="124"/>
      <c r="AP46" s="124">
        <v>46</v>
      </c>
      <c r="AQ46" s="124"/>
      <c r="AR46" s="124">
        <v>1</v>
      </c>
      <c r="AS46" s="124"/>
      <c r="AT46" s="124">
        <v>34</v>
      </c>
      <c r="AU46" s="124"/>
      <c r="AV46" s="124">
        <v>35</v>
      </c>
      <c r="AW46" s="124"/>
      <c r="AX46" s="124">
        <v>16</v>
      </c>
      <c r="AY46" s="124"/>
      <c r="AZ46" s="124">
        <v>8</v>
      </c>
      <c r="BA46" s="124"/>
      <c r="BB46" s="124">
        <v>7</v>
      </c>
      <c r="BC46" s="124"/>
      <c r="BD46" s="124">
        <v>32</v>
      </c>
    </row>
    <row r="47" spans="1:56" ht="11.1" customHeight="1" x14ac:dyDescent="0.15">
      <c r="A47" s="31" t="s">
        <v>664</v>
      </c>
      <c r="B47" s="124">
        <v>319</v>
      </c>
      <c r="C47" s="124"/>
      <c r="D47" s="124">
        <v>287</v>
      </c>
      <c r="E47" s="124"/>
      <c r="F47" s="124">
        <v>606</v>
      </c>
      <c r="G47" s="124"/>
      <c r="H47" s="124">
        <v>46</v>
      </c>
      <c r="I47" s="124"/>
      <c r="J47" s="124">
        <v>23</v>
      </c>
      <c r="K47" s="124"/>
      <c r="L47" s="124">
        <v>69</v>
      </c>
      <c r="M47" s="124"/>
      <c r="N47" s="124">
        <v>58</v>
      </c>
      <c r="O47" s="124"/>
      <c r="P47" s="124">
        <v>33</v>
      </c>
      <c r="Q47" s="124"/>
      <c r="R47" s="124">
        <v>91</v>
      </c>
      <c r="S47" s="124"/>
      <c r="T47" s="124">
        <v>38</v>
      </c>
      <c r="U47" s="124"/>
      <c r="V47" s="124">
        <v>21</v>
      </c>
      <c r="W47" s="124"/>
      <c r="X47" s="124">
        <v>59</v>
      </c>
      <c r="Y47" s="124"/>
      <c r="Z47" s="124">
        <v>20</v>
      </c>
      <c r="AA47" s="124"/>
      <c r="AB47" s="124">
        <v>12</v>
      </c>
      <c r="AC47" s="124"/>
      <c r="AD47" s="124">
        <v>32</v>
      </c>
      <c r="AE47" s="124"/>
      <c r="AF47" s="124">
        <v>7</v>
      </c>
      <c r="AG47" s="124"/>
      <c r="AH47" s="124">
        <v>7</v>
      </c>
      <c r="AI47" s="124"/>
      <c r="AJ47" s="124">
        <v>14</v>
      </c>
      <c r="AK47" s="124"/>
      <c r="AL47" s="124">
        <v>40</v>
      </c>
      <c r="AM47" s="124"/>
      <c r="AN47" s="124">
        <v>21</v>
      </c>
      <c r="AO47" s="124"/>
      <c r="AP47" s="124">
        <v>61</v>
      </c>
      <c r="AQ47" s="124"/>
      <c r="AR47" s="124">
        <v>1</v>
      </c>
      <c r="AS47" s="124"/>
      <c r="AT47" s="124">
        <v>82</v>
      </c>
      <c r="AU47" s="124"/>
      <c r="AV47" s="124">
        <v>83</v>
      </c>
      <c r="AW47" s="124"/>
      <c r="AX47" s="124">
        <v>30</v>
      </c>
      <c r="AY47" s="124"/>
      <c r="AZ47" s="124">
        <v>12</v>
      </c>
      <c r="BA47" s="124"/>
      <c r="BB47" s="124">
        <v>18</v>
      </c>
      <c r="BC47" s="124"/>
      <c r="BD47" s="124">
        <v>48</v>
      </c>
    </row>
    <row r="48" spans="1:56" ht="11.1" customHeight="1" x14ac:dyDescent="0.15">
      <c r="A48" s="31" t="s">
        <v>657</v>
      </c>
      <c r="B48" s="124">
        <v>358</v>
      </c>
      <c r="C48" s="124"/>
      <c r="D48" s="124">
        <v>257</v>
      </c>
      <c r="E48" s="124"/>
      <c r="F48" s="124">
        <v>615</v>
      </c>
      <c r="G48" s="124"/>
      <c r="H48" s="124">
        <v>33</v>
      </c>
      <c r="I48" s="124"/>
      <c r="J48" s="124">
        <v>19</v>
      </c>
      <c r="K48" s="124"/>
      <c r="L48" s="124">
        <v>52</v>
      </c>
      <c r="M48" s="124"/>
      <c r="N48" s="124">
        <v>70</v>
      </c>
      <c r="O48" s="124"/>
      <c r="P48" s="124">
        <v>46</v>
      </c>
      <c r="Q48" s="124"/>
      <c r="R48" s="124">
        <v>116</v>
      </c>
      <c r="S48" s="124"/>
      <c r="T48" s="124">
        <v>48</v>
      </c>
      <c r="U48" s="124"/>
      <c r="V48" s="124">
        <v>37</v>
      </c>
      <c r="W48" s="124"/>
      <c r="X48" s="124">
        <v>85</v>
      </c>
      <c r="Y48" s="124"/>
      <c r="Z48" s="124">
        <v>22</v>
      </c>
      <c r="AA48" s="124"/>
      <c r="AB48" s="124">
        <v>9</v>
      </c>
      <c r="AC48" s="124"/>
      <c r="AD48" s="124">
        <v>31</v>
      </c>
      <c r="AE48" s="124"/>
      <c r="AF48" s="124">
        <v>13</v>
      </c>
      <c r="AG48" s="124"/>
      <c r="AH48" s="124">
        <v>6</v>
      </c>
      <c r="AI48" s="124"/>
      <c r="AJ48" s="124">
        <v>19</v>
      </c>
      <c r="AK48" s="124"/>
      <c r="AL48" s="124">
        <v>54</v>
      </c>
      <c r="AM48" s="124"/>
      <c r="AN48" s="124">
        <v>30</v>
      </c>
      <c r="AO48" s="124"/>
      <c r="AP48" s="124">
        <v>84</v>
      </c>
      <c r="AQ48" s="124"/>
      <c r="AR48" s="124">
        <v>0</v>
      </c>
      <c r="AS48" s="124"/>
      <c r="AT48" s="124">
        <v>62</v>
      </c>
      <c r="AU48" s="124"/>
      <c r="AV48" s="124">
        <v>62</v>
      </c>
      <c r="AW48" s="124"/>
      <c r="AX48" s="124">
        <v>23</v>
      </c>
      <c r="AY48" s="124"/>
      <c r="AZ48" s="124">
        <v>12</v>
      </c>
      <c r="BA48" s="124"/>
      <c r="BB48" s="124">
        <v>11</v>
      </c>
      <c r="BC48" s="124"/>
      <c r="BD48" s="124">
        <v>58</v>
      </c>
    </row>
    <row r="49" spans="1:56" ht="11.1" customHeight="1" x14ac:dyDescent="0.15">
      <c r="A49" s="31" t="s">
        <v>667</v>
      </c>
      <c r="B49" s="124">
        <v>367</v>
      </c>
      <c r="C49" s="124"/>
      <c r="D49" s="124">
        <v>270</v>
      </c>
      <c r="E49" s="124"/>
      <c r="F49" s="124">
        <v>637</v>
      </c>
      <c r="G49" s="124"/>
      <c r="H49" s="124">
        <v>55</v>
      </c>
      <c r="I49" s="124"/>
      <c r="J49" s="124">
        <v>21</v>
      </c>
      <c r="K49" s="124"/>
      <c r="L49" s="124">
        <v>76</v>
      </c>
      <c r="M49" s="124"/>
      <c r="N49" s="124">
        <v>67</v>
      </c>
      <c r="O49" s="124"/>
      <c r="P49" s="124">
        <v>34</v>
      </c>
      <c r="Q49" s="124"/>
      <c r="R49" s="124">
        <v>101</v>
      </c>
      <c r="S49" s="124"/>
      <c r="T49" s="124">
        <v>36</v>
      </c>
      <c r="U49" s="124"/>
      <c r="V49" s="124">
        <v>24</v>
      </c>
      <c r="W49" s="124"/>
      <c r="X49" s="124">
        <v>60</v>
      </c>
      <c r="Y49" s="124"/>
      <c r="Z49" s="124">
        <v>31</v>
      </c>
      <c r="AA49" s="124"/>
      <c r="AB49" s="124">
        <v>10</v>
      </c>
      <c r="AC49" s="124"/>
      <c r="AD49" s="124">
        <v>41</v>
      </c>
      <c r="AE49" s="124"/>
      <c r="AF49" s="124">
        <v>8</v>
      </c>
      <c r="AG49" s="124"/>
      <c r="AH49" s="124">
        <v>7</v>
      </c>
      <c r="AI49" s="124"/>
      <c r="AJ49" s="124">
        <v>15</v>
      </c>
      <c r="AK49" s="124"/>
      <c r="AL49" s="124">
        <v>49</v>
      </c>
      <c r="AM49" s="124"/>
      <c r="AN49" s="124">
        <v>21</v>
      </c>
      <c r="AO49" s="124"/>
      <c r="AP49" s="124">
        <v>70</v>
      </c>
      <c r="AQ49" s="124"/>
      <c r="AR49" s="124">
        <v>0</v>
      </c>
      <c r="AS49" s="124"/>
      <c r="AT49" s="124">
        <v>62</v>
      </c>
      <c r="AU49" s="124"/>
      <c r="AV49" s="124">
        <v>62</v>
      </c>
      <c r="AW49" s="124"/>
      <c r="AX49" s="124">
        <v>31</v>
      </c>
      <c r="AY49" s="124"/>
      <c r="AZ49" s="124">
        <v>12</v>
      </c>
      <c r="BA49" s="124"/>
      <c r="BB49" s="124">
        <v>18</v>
      </c>
      <c r="BC49" s="124"/>
      <c r="BD49" s="124">
        <v>59</v>
      </c>
    </row>
    <row r="50" spans="1:56" ht="11.1" customHeight="1" x14ac:dyDescent="0.15">
      <c r="A50" s="31" t="s">
        <v>668</v>
      </c>
      <c r="B50" s="124">
        <v>557</v>
      </c>
      <c r="C50" s="124"/>
      <c r="D50" s="124">
        <v>427</v>
      </c>
      <c r="E50" s="124"/>
      <c r="F50" s="124">
        <v>984</v>
      </c>
      <c r="G50" s="124"/>
      <c r="H50" s="124">
        <v>85</v>
      </c>
      <c r="I50" s="124"/>
      <c r="J50" s="124">
        <v>31</v>
      </c>
      <c r="K50" s="124"/>
      <c r="L50" s="124">
        <v>116</v>
      </c>
      <c r="M50" s="124"/>
      <c r="N50" s="124">
        <v>78</v>
      </c>
      <c r="O50" s="124"/>
      <c r="P50" s="124">
        <v>67</v>
      </c>
      <c r="Q50" s="124"/>
      <c r="R50" s="124">
        <v>145</v>
      </c>
      <c r="S50" s="124"/>
      <c r="T50" s="124">
        <v>50</v>
      </c>
      <c r="U50" s="124"/>
      <c r="V50" s="124">
        <v>50</v>
      </c>
      <c r="W50" s="124"/>
      <c r="X50" s="124">
        <v>100</v>
      </c>
      <c r="Y50" s="124"/>
      <c r="Z50" s="124">
        <v>28</v>
      </c>
      <c r="AA50" s="124"/>
      <c r="AB50" s="124">
        <v>17</v>
      </c>
      <c r="AC50" s="124"/>
      <c r="AD50" s="124">
        <v>45</v>
      </c>
      <c r="AE50" s="124"/>
      <c r="AF50" s="124">
        <v>22</v>
      </c>
      <c r="AG50" s="124"/>
      <c r="AH50" s="124">
        <v>9</v>
      </c>
      <c r="AI50" s="124"/>
      <c r="AJ50" s="124">
        <v>31</v>
      </c>
      <c r="AK50" s="124"/>
      <c r="AL50" s="124">
        <v>87</v>
      </c>
      <c r="AM50" s="124"/>
      <c r="AN50" s="124">
        <v>48</v>
      </c>
      <c r="AO50" s="124"/>
      <c r="AP50" s="124">
        <v>135</v>
      </c>
      <c r="AQ50" s="124"/>
      <c r="AR50" s="124">
        <v>0</v>
      </c>
      <c r="AS50" s="124"/>
      <c r="AT50" s="124">
        <v>104</v>
      </c>
      <c r="AU50" s="124"/>
      <c r="AV50" s="124">
        <v>104</v>
      </c>
      <c r="AW50" s="124"/>
      <c r="AX50" s="124">
        <v>43</v>
      </c>
      <c r="AY50" s="124"/>
      <c r="AZ50" s="124">
        <v>16</v>
      </c>
      <c r="BA50" s="124"/>
      <c r="BB50" s="124">
        <v>26</v>
      </c>
      <c r="BC50" s="124"/>
      <c r="BD50" s="124">
        <v>101</v>
      </c>
    </row>
    <row r="51" spans="1:56" ht="11.1" customHeight="1" x14ac:dyDescent="0.15">
      <c r="A51" s="31" t="s">
        <v>658</v>
      </c>
      <c r="B51" s="124">
        <v>309</v>
      </c>
      <c r="C51" s="124"/>
      <c r="D51" s="124">
        <v>211</v>
      </c>
      <c r="E51" s="124"/>
      <c r="F51" s="124">
        <v>520</v>
      </c>
      <c r="G51" s="124"/>
      <c r="H51" s="124">
        <v>32</v>
      </c>
      <c r="I51" s="124"/>
      <c r="J51" s="124">
        <v>19</v>
      </c>
      <c r="K51" s="124"/>
      <c r="L51" s="124">
        <v>51</v>
      </c>
      <c r="M51" s="124"/>
      <c r="N51" s="124">
        <v>60</v>
      </c>
      <c r="O51" s="124"/>
      <c r="P51" s="124">
        <v>38</v>
      </c>
      <c r="Q51" s="124"/>
      <c r="R51" s="124">
        <v>98</v>
      </c>
      <c r="S51" s="124"/>
      <c r="T51" s="124">
        <v>31</v>
      </c>
      <c r="U51" s="124"/>
      <c r="V51" s="124">
        <v>27</v>
      </c>
      <c r="W51" s="124"/>
      <c r="X51" s="124">
        <v>58</v>
      </c>
      <c r="Y51" s="124"/>
      <c r="Z51" s="124">
        <v>29</v>
      </c>
      <c r="AA51" s="124"/>
      <c r="AB51" s="124">
        <v>11</v>
      </c>
      <c r="AC51" s="124"/>
      <c r="AD51" s="124">
        <v>40</v>
      </c>
      <c r="AE51" s="124"/>
      <c r="AF51" s="124">
        <v>15</v>
      </c>
      <c r="AG51" s="124"/>
      <c r="AH51" s="124">
        <v>6</v>
      </c>
      <c r="AI51" s="124"/>
      <c r="AJ51" s="124">
        <v>21</v>
      </c>
      <c r="AK51" s="124"/>
      <c r="AL51" s="124">
        <v>48</v>
      </c>
      <c r="AM51" s="124"/>
      <c r="AN51" s="124">
        <v>24</v>
      </c>
      <c r="AO51" s="124"/>
      <c r="AP51" s="124">
        <v>72</v>
      </c>
      <c r="AQ51" s="124"/>
      <c r="AR51" s="124">
        <v>0</v>
      </c>
      <c r="AS51" s="124"/>
      <c r="AT51" s="124">
        <v>39</v>
      </c>
      <c r="AU51" s="124"/>
      <c r="AV51" s="124">
        <v>39</v>
      </c>
      <c r="AW51" s="124"/>
      <c r="AX51" s="124">
        <v>22</v>
      </c>
      <c r="AY51" s="124"/>
      <c r="AZ51" s="124">
        <v>8</v>
      </c>
      <c r="BA51" s="124"/>
      <c r="BB51" s="124">
        <v>13</v>
      </c>
      <c r="BC51" s="124"/>
      <c r="BD51" s="124">
        <v>57</v>
      </c>
    </row>
    <row r="52" spans="1:56" ht="11.1" customHeight="1" x14ac:dyDescent="0.15">
      <c r="A52" s="31" t="s">
        <v>651</v>
      </c>
      <c r="B52" s="124">
        <v>636</v>
      </c>
      <c r="C52" s="124"/>
      <c r="D52" s="124">
        <v>495</v>
      </c>
      <c r="E52" s="124"/>
      <c r="F52" s="124">
        <v>1131</v>
      </c>
      <c r="G52" s="124"/>
      <c r="H52" s="124">
        <v>88</v>
      </c>
      <c r="I52" s="124"/>
      <c r="J52" s="124">
        <v>30</v>
      </c>
      <c r="K52" s="124"/>
      <c r="L52" s="124">
        <v>118</v>
      </c>
      <c r="M52" s="124"/>
      <c r="N52" s="124">
        <v>102</v>
      </c>
      <c r="O52" s="124"/>
      <c r="P52" s="124">
        <v>64</v>
      </c>
      <c r="Q52" s="124"/>
      <c r="R52" s="124">
        <v>166</v>
      </c>
      <c r="S52" s="124"/>
      <c r="T52" s="124">
        <v>72</v>
      </c>
      <c r="U52" s="124"/>
      <c r="V52" s="124">
        <v>43</v>
      </c>
      <c r="W52" s="124"/>
      <c r="X52" s="124">
        <v>115</v>
      </c>
      <c r="Y52" s="124"/>
      <c r="Z52" s="124">
        <v>30</v>
      </c>
      <c r="AA52" s="124"/>
      <c r="AB52" s="124">
        <v>21</v>
      </c>
      <c r="AC52" s="124"/>
      <c r="AD52" s="124">
        <v>51</v>
      </c>
      <c r="AE52" s="124"/>
      <c r="AF52" s="124">
        <v>22</v>
      </c>
      <c r="AG52" s="124"/>
      <c r="AH52" s="124">
        <v>5</v>
      </c>
      <c r="AI52" s="124"/>
      <c r="AJ52" s="124">
        <v>27</v>
      </c>
      <c r="AK52" s="124"/>
      <c r="AL52" s="124">
        <v>89</v>
      </c>
      <c r="AM52" s="124"/>
      <c r="AN52" s="124">
        <v>42</v>
      </c>
      <c r="AO52" s="124"/>
      <c r="AP52" s="124">
        <v>131</v>
      </c>
      <c r="AQ52" s="124"/>
      <c r="AR52" s="124">
        <v>2</v>
      </c>
      <c r="AS52" s="124"/>
      <c r="AT52" s="124">
        <v>139</v>
      </c>
      <c r="AU52" s="124"/>
      <c r="AV52" s="124">
        <v>141</v>
      </c>
      <c r="AW52" s="124"/>
      <c r="AX52" s="124">
        <v>34</v>
      </c>
      <c r="AY52" s="124"/>
      <c r="AZ52" s="124">
        <v>11</v>
      </c>
      <c r="BA52" s="124"/>
      <c r="BB52" s="124">
        <v>23</v>
      </c>
      <c r="BC52" s="124"/>
      <c r="BD52" s="124">
        <v>122</v>
      </c>
    </row>
    <row r="53" spans="1:56" ht="11.1" customHeight="1" x14ac:dyDescent="0.15">
      <c r="A53" s="31" t="s">
        <v>652</v>
      </c>
      <c r="B53" s="124">
        <v>329</v>
      </c>
      <c r="C53" s="124"/>
      <c r="D53" s="124">
        <v>259</v>
      </c>
      <c r="E53" s="124"/>
      <c r="F53" s="124">
        <v>588</v>
      </c>
      <c r="G53" s="124"/>
      <c r="H53" s="124">
        <v>48</v>
      </c>
      <c r="I53" s="124"/>
      <c r="J53" s="124">
        <v>17</v>
      </c>
      <c r="K53" s="124"/>
      <c r="L53" s="124">
        <v>65</v>
      </c>
      <c r="M53" s="124"/>
      <c r="N53" s="124">
        <v>57</v>
      </c>
      <c r="O53" s="124"/>
      <c r="P53" s="124">
        <v>31</v>
      </c>
      <c r="Q53" s="124"/>
      <c r="R53" s="124">
        <v>88</v>
      </c>
      <c r="S53" s="124"/>
      <c r="T53" s="124">
        <v>38</v>
      </c>
      <c r="U53" s="124"/>
      <c r="V53" s="124">
        <v>25</v>
      </c>
      <c r="W53" s="124"/>
      <c r="X53" s="124">
        <v>63</v>
      </c>
      <c r="Y53" s="124"/>
      <c r="Z53" s="124">
        <v>19</v>
      </c>
      <c r="AA53" s="124"/>
      <c r="AB53" s="124">
        <v>6</v>
      </c>
      <c r="AC53" s="124"/>
      <c r="AD53" s="124">
        <v>25</v>
      </c>
      <c r="AE53" s="124"/>
      <c r="AF53" s="124">
        <v>12</v>
      </c>
      <c r="AG53" s="124"/>
      <c r="AH53" s="124">
        <v>2</v>
      </c>
      <c r="AI53" s="124"/>
      <c r="AJ53" s="124">
        <v>14</v>
      </c>
      <c r="AK53" s="124"/>
      <c r="AL53" s="124">
        <v>49</v>
      </c>
      <c r="AM53" s="124"/>
      <c r="AN53" s="124">
        <v>35</v>
      </c>
      <c r="AO53" s="124"/>
      <c r="AP53" s="124">
        <v>84</v>
      </c>
      <c r="AQ53" s="124"/>
      <c r="AR53" s="124">
        <v>0</v>
      </c>
      <c r="AS53" s="124"/>
      <c r="AT53" s="124">
        <v>64</v>
      </c>
      <c r="AU53" s="124"/>
      <c r="AV53" s="124">
        <v>64</v>
      </c>
      <c r="AW53" s="124"/>
      <c r="AX53" s="124">
        <v>18</v>
      </c>
      <c r="AY53" s="124"/>
      <c r="AZ53" s="124">
        <v>6</v>
      </c>
      <c r="BA53" s="124"/>
      <c r="BB53" s="124">
        <v>12</v>
      </c>
      <c r="BC53" s="124"/>
      <c r="BD53" s="124">
        <v>54</v>
      </c>
    </row>
    <row r="54" spans="1:56" ht="11.1" customHeight="1" x14ac:dyDescent="0.15">
      <c r="A54" s="31" t="s">
        <v>642</v>
      </c>
      <c r="B54" s="124">
        <v>233</v>
      </c>
      <c r="C54" s="124"/>
      <c r="D54" s="124">
        <v>149</v>
      </c>
      <c r="E54" s="124"/>
      <c r="F54" s="124">
        <v>382</v>
      </c>
      <c r="G54" s="124"/>
      <c r="H54" s="124">
        <v>32</v>
      </c>
      <c r="I54" s="124"/>
      <c r="J54" s="124">
        <v>12</v>
      </c>
      <c r="K54" s="124"/>
      <c r="L54" s="124">
        <v>44</v>
      </c>
      <c r="M54" s="124"/>
      <c r="N54" s="124">
        <v>44</v>
      </c>
      <c r="O54" s="124"/>
      <c r="P54" s="124">
        <v>26</v>
      </c>
      <c r="Q54" s="124"/>
      <c r="R54" s="124">
        <v>70</v>
      </c>
      <c r="S54" s="124"/>
      <c r="T54" s="124">
        <v>25</v>
      </c>
      <c r="U54" s="124"/>
      <c r="V54" s="124">
        <v>15</v>
      </c>
      <c r="W54" s="124"/>
      <c r="X54" s="124">
        <v>40</v>
      </c>
      <c r="Y54" s="124"/>
      <c r="Z54" s="124">
        <v>19</v>
      </c>
      <c r="AA54" s="124"/>
      <c r="AB54" s="124">
        <v>11</v>
      </c>
      <c r="AC54" s="124"/>
      <c r="AD54" s="124">
        <v>30</v>
      </c>
      <c r="AE54" s="124"/>
      <c r="AF54" s="124">
        <v>13</v>
      </c>
      <c r="AG54" s="124"/>
      <c r="AH54" s="124">
        <v>6</v>
      </c>
      <c r="AI54" s="124"/>
      <c r="AJ54" s="124">
        <v>19</v>
      </c>
      <c r="AK54" s="124"/>
      <c r="AL54" s="124">
        <v>30</v>
      </c>
      <c r="AM54" s="124"/>
      <c r="AN54" s="124">
        <v>14</v>
      </c>
      <c r="AO54" s="124"/>
      <c r="AP54" s="124">
        <v>44</v>
      </c>
      <c r="AQ54" s="124"/>
      <c r="AR54" s="124">
        <v>0</v>
      </c>
      <c r="AS54" s="124"/>
      <c r="AT54" s="124">
        <v>34</v>
      </c>
      <c r="AU54" s="124"/>
      <c r="AV54" s="124">
        <v>34</v>
      </c>
      <c r="AW54" s="124"/>
      <c r="AX54" s="124">
        <v>10</v>
      </c>
      <c r="AY54" s="124"/>
      <c r="AZ54" s="124">
        <v>8</v>
      </c>
      <c r="BA54" s="124"/>
      <c r="BB54" s="124">
        <v>2</v>
      </c>
      <c r="BC54" s="124"/>
      <c r="BD54" s="124">
        <v>47</v>
      </c>
    </row>
    <row r="55" spans="1:56" ht="11.1" customHeight="1" x14ac:dyDescent="0.15">
      <c r="A55" s="31" t="s">
        <v>643</v>
      </c>
      <c r="B55" s="124">
        <v>391</v>
      </c>
      <c r="C55" s="124"/>
      <c r="D55" s="124">
        <v>276</v>
      </c>
      <c r="E55" s="124"/>
      <c r="F55" s="124">
        <v>667</v>
      </c>
      <c r="G55" s="124"/>
      <c r="H55" s="124">
        <v>51</v>
      </c>
      <c r="I55" s="124"/>
      <c r="J55" s="124">
        <v>27</v>
      </c>
      <c r="K55" s="124"/>
      <c r="L55" s="124">
        <v>78</v>
      </c>
      <c r="M55" s="124"/>
      <c r="N55" s="124">
        <v>82</v>
      </c>
      <c r="O55" s="124"/>
      <c r="P55" s="124">
        <v>52</v>
      </c>
      <c r="Q55" s="124"/>
      <c r="R55" s="124">
        <v>134</v>
      </c>
      <c r="S55" s="124"/>
      <c r="T55" s="124">
        <v>44</v>
      </c>
      <c r="U55" s="124"/>
      <c r="V55" s="124">
        <v>34</v>
      </c>
      <c r="W55" s="124"/>
      <c r="X55" s="124">
        <v>78</v>
      </c>
      <c r="Y55" s="124"/>
      <c r="Z55" s="124">
        <v>38</v>
      </c>
      <c r="AA55" s="124"/>
      <c r="AB55" s="124">
        <v>18</v>
      </c>
      <c r="AC55" s="124"/>
      <c r="AD55" s="124">
        <v>56</v>
      </c>
      <c r="AE55" s="124"/>
      <c r="AF55" s="124">
        <v>11</v>
      </c>
      <c r="AG55" s="124"/>
      <c r="AH55" s="124">
        <v>5</v>
      </c>
      <c r="AI55" s="124"/>
      <c r="AJ55" s="124">
        <v>16</v>
      </c>
      <c r="AK55" s="124"/>
      <c r="AL55" s="124">
        <v>44</v>
      </c>
      <c r="AM55" s="124"/>
      <c r="AN55" s="124">
        <v>25</v>
      </c>
      <c r="AO55" s="124"/>
      <c r="AP55" s="124">
        <v>69</v>
      </c>
      <c r="AQ55" s="124"/>
      <c r="AR55" s="124">
        <v>0</v>
      </c>
      <c r="AS55" s="124"/>
      <c r="AT55" s="124">
        <v>52</v>
      </c>
      <c r="AU55" s="124"/>
      <c r="AV55" s="124">
        <v>52</v>
      </c>
      <c r="AW55" s="124"/>
      <c r="AX55" s="124">
        <v>22</v>
      </c>
      <c r="AY55" s="124"/>
      <c r="AZ55" s="124">
        <v>9</v>
      </c>
      <c r="BA55" s="124"/>
      <c r="BB55" s="124">
        <v>13</v>
      </c>
      <c r="BC55" s="124"/>
      <c r="BD55" s="124">
        <v>87</v>
      </c>
    </row>
    <row r="56" spans="1:56" ht="11.1" customHeight="1" x14ac:dyDescent="0.15">
      <c r="A56" s="31" t="s">
        <v>669</v>
      </c>
      <c r="B56" s="124">
        <v>742</v>
      </c>
      <c r="C56" s="124"/>
      <c r="D56" s="124">
        <v>662</v>
      </c>
      <c r="E56" s="124"/>
      <c r="F56" s="124">
        <v>1404</v>
      </c>
      <c r="G56" s="124"/>
      <c r="H56" s="124">
        <v>106</v>
      </c>
      <c r="I56" s="124"/>
      <c r="J56" s="124">
        <v>47</v>
      </c>
      <c r="K56" s="124"/>
      <c r="L56" s="124">
        <v>153</v>
      </c>
      <c r="M56" s="124"/>
      <c r="N56" s="124">
        <v>109</v>
      </c>
      <c r="O56" s="124"/>
      <c r="P56" s="124">
        <v>100</v>
      </c>
      <c r="Q56" s="124"/>
      <c r="R56" s="124">
        <v>209</v>
      </c>
      <c r="S56" s="124"/>
      <c r="T56" s="124">
        <v>73</v>
      </c>
      <c r="U56" s="124"/>
      <c r="V56" s="124">
        <v>69</v>
      </c>
      <c r="W56" s="124"/>
      <c r="X56" s="124">
        <v>142</v>
      </c>
      <c r="Y56" s="124"/>
      <c r="Z56" s="124">
        <v>36</v>
      </c>
      <c r="AA56" s="124"/>
      <c r="AB56" s="124">
        <v>31</v>
      </c>
      <c r="AC56" s="124"/>
      <c r="AD56" s="124">
        <v>67</v>
      </c>
      <c r="AE56" s="124"/>
      <c r="AF56" s="124">
        <v>32</v>
      </c>
      <c r="AG56" s="124"/>
      <c r="AH56" s="124">
        <v>24</v>
      </c>
      <c r="AI56" s="124"/>
      <c r="AJ56" s="124">
        <v>56</v>
      </c>
      <c r="AK56" s="124"/>
      <c r="AL56" s="124">
        <v>90</v>
      </c>
      <c r="AM56" s="124"/>
      <c r="AN56" s="124">
        <v>58</v>
      </c>
      <c r="AO56" s="124"/>
      <c r="AP56" s="124">
        <v>148</v>
      </c>
      <c r="AQ56" s="124"/>
      <c r="AR56" s="124">
        <v>2</v>
      </c>
      <c r="AS56" s="124"/>
      <c r="AT56" s="124">
        <v>169</v>
      </c>
      <c r="AU56" s="124"/>
      <c r="AV56" s="124">
        <v>171</v>
      </c>
      <c r="AW56" s="124"/>
      <c r="AX56" s="124">
        <v>57</v>
      </c>
      <c r="AY56" s="124"/>
      <c r="AZ56" s="124">
        <v>23</v>
      </c>
      <c r="BA56" s="124"/>
      <c r="BB56" s="124">
        <v>33</v>
      </c>
      <c r="BC56" s="124"/>
      <c r="BD56" s="124">
        <v>144</v>
      </c>
    </row>
    <row r="57" spans="1:56" ht="11.1" customHeight="1" x14ac:dyDescent="0.15">
      <c r="A57" s="31" t="s">
        <v>327</v>
      </c>
      <c r="B57" s="124">
        <v>153</v>
      </c>
      <c r="C57" s="124"/>
      <c r="D57" s="124">
        <v>83</v>
      </c>
      <c r="E57" s="124"/>
      <c r="F57" s="124">
        <v>236</v>
      </c>
      <c r="G57" s="124"/>
      <c r="H57" s="124">
        <v>21</v>
      </c>
      <c r="I57" s="124"/>
      <c r="J57" s="124">
        <v>11</v>
      </c>
      <c r="K57" s="124"/>
      <c r="L57" s="124">
        <v>32</v>
      </c>
      <c r="M57" s="124"/>
      <c r="N57" s="124">
        <v>32</v>
      </c>
      <c r="O57" s="124"/>
      <c r="P57" s="124">
        <v>12</v>
      </c>
      <c r="Q57" s="124"/>
      <c r="R57" s="124">
        <v>44</v>
      </c>
      <c r="S57" s="124"/>
      <c r="T57" s="124">
        <v>21</v>
      </c>
      <c r="U57" s="124"/>
      <c r="V57" s="124">
        <v>11</v>
      </c>
      <c r="W57" s="124"/>
      <c r="X57" s="124">
        <v>32</v>
      </c>
      <c r="Y57" s="124"/>
      <c r="Z57" s="124">
        <v>11</v>
      </c>
      <c r="AA57" s="124"/>
      <c r="AB57" s="124">
        <v>1</v>
      </c>
      <c r="AC57" s="124"/>
      <c r="AD57" s="124">
        <v>12</v>
      </c>
      <c r="AE57" s="124"/>
      <c r="AF57" s="124">
        <v>3</v>
      </c>
      <c r="AG57" s="124"/>
      <c r="AH57" s="124">
        <v>5</v>
      </c>
      <c r="AI57" s="124"/>
      <c r="AJ57" s="124">
        <v>8</v>
      </c>
      <c r="AK57" s="124"/>
      <c r="AL57" s="124">
        <v>20</v>
      </c>
      <c r="AM57" s="124"/>
      <c r="AN57" s="124">
        <v>10</v>
      </c>
      <c r="AO57" s="124"/>
      <c r="AP57" s="124">
        <v>30</v>
      </c>
      <c r="AQ57" s="124"/>
      <c r="AR57" s="124">
        <v>0</v>
      </c>
      <c r="AS57" s="124"/>
      <c r="AT57" s="124">
        <v>16</v>
      </c>
      <c r="AU57" s="124"/>
      <c r="AV57" s="124">
        <v>16</v>
      </c>
      <c r="AW57" s="124"/>
      <c r="AX57" s="124">
        <v>2</v>
      </c>
      <c r="AY57" s="124"/>
      <c r="AZ57" s="124">
        <v>1</v>
      </c>
      <c r="BA57" s="124"/>
      <c r="BB57" s="124">
        <v>1</v>
      </c>
      <c r="BC57" s="124"/>
      <c r="BD57" s="124">
        <v>23</v>
      </c>
    </row>
    <row r="58" spans="1:56" ht="11.1" customHeight="1" x14ac:dyDescent="0.15">
      <c r="A58" s="31" t="s">
        <v>328</v>
      </c>
      <c r="B58" s="124">
        <v>81</v>
      </c>
      <c r="C58" s="124"/>
      <c r="D58" s="124">
        <v>54</v>
      </c>
      <c r="E58" s="124"/>
      <c r="F58" s="124">
        <v>135</v>
      </c>
      <c r="G58" s="124"/>
      <c r="H58" s="124">
        <v>12</v>
      </c>
      <c r="I58" s="124"/>
      <c r="J58" s="124">
        <v>2</v>
      </c>
      <c r="K58" s="124"/>
      <c r="L58" s="124">
        <v>14</v>
      </c>
      <c r="M58" s="124"/>
      <c r="N58" s="124">
        <v>15</v>
      </c>
      <c r="O58" s="124"/>
      <c r="P58" s="124">
        <v>5</v>
      </c>
      <c r="Q58" s="124"/>
      <c r="R58" s="124">
        <v>20</v>
      </c>
      <c r="S58" s="124"/>
      <c r="T58" s="124">
        <v>11</v>
      </c>
      <c r="U58" s="124"/>
      <c r="V58" s="124">
        <v>5</v>
      </c>
      <c r="W58" s="124"/>
      <c r="X58" s="124">
        <v>16</v>
      </c>
      <c r="Y58" s="124"/>
      <c r="Z58" s="124">
        <v>4</v>
      </c>
      <c r="AA58" s="124"/>
      <c r="AB58" s="124">
        <v>0</v>
      </c>
      <c r="AC58" s="124"/>
      <c r="AD58" s="124">
        <v>4</v>
      </c>
      <c r="AE58" s="124"/>
      <c r="AF58" s="124">
        <v>1</v>
      </c>
      <c r="AG58" s="124"/>
      <c r="AH58" s="124">
        <v>3</v>
      </c>
      <c r="AI58" s="124"/>
      <c r="AJ58" s="124">
        <v>4</v>
      </c>
      <c r="AK58" s="124"/>
      <c r="AL58" s="124">
        <v>15</v>
      </c>
      <c r="AM58" s="124"/>
      <c r="AN58" s="124">
        <v>4</v>
      </c>
      <c r="AO58" s="124"/>
      <c r="AP58" s="124">
        <v>19</v>
      </c>
      <c r="AQ58" s="124"/>
      <c r="AR58" s="124">
        <v>0</v>
      </c>
      <c r="AS58" s="124"/>
      <c r="AT58" s="124">
        <v>13</v>
      </c>
      <c r="AU58" s="124"/>
      <c r="AV58" s="124">
        <v>13</v>
      </c>
      <c r="AW58" s="124"/>
      <c r="AX58" s="124">
        <v>2</v>
      </c>
      <c r="AY58" s="124"/>
      <c r="AZ58" s="124">
        <v>1</v>
      </c>
      <c r="BA58" s="124"/>
      <c r="BB58" s="124">
        <v>1</v>
      </c>
      <c r="BC58" s="124"/>
      <c r="BD58" s="124">
        <v>10</v>
      </c>
    </row>
    <row r="59" spans="1:56" ht="11.1" customHeight="1" x14ac:dyDescent="0.15">
      <c r="A59" s="31" t="s">
        <v>329</v>
      </c>
      <c r="B59" s="124">
        <v>5</v>
      </c>
      <c r="C59" s="124"/>
      <c r="D59" s="124">
        <v>8</v>
      </c>
      <c r="E59" s="124"/>
      <c r="F59" s="124">
        <v>13</v>
      </c>
      <c r="G59" s="124"/>
      <c r="H59" s="124">
        <v>1</v>
      </c>
      <c r="I59" s="124"/>
      <c r="J59" s="124">
        <v>2</v>
      </c>
      <c r="K59" s="124"/>
      <c r="L59" s="124">
        <v>3</v>
      </c>
      <c r="M59" s="124"/>
      <c r="N59" s="124">
        <v>0</v>
      </c>
      <c r="O59" s="124"/>
      <c r="P59" s="124">
        <v>2</v>
      </c>
      <c r="Q59" s="124"/>
      <c r="R59" s="124">
        <v>2</v>
      </c>
      <c r="S59" s="124"/>
      <c r="T59" s="124">
        <v>0</v>
      </c>
      <c r="U59" s="124"/>
      <c r="V59" s="124">
        <v>1</v>
      </c>
      <c r="W59" s="124"/>
      <c r="X59" s="124">
        <v>1</v>
      </c>
      <c r="Y59" s="124"/>
      <c r="Z59" s="124">
        <v>0</v>
      </c>
      <c r="AA59" s="124"/>
      <c r="AB59" s="124">
        <v>1</v>
      </c>
      <c r="AC59" s="124"/>
      <c r="AD59" s="124">
        <v>1</v>
      </c>
      <c r="AE59" s="124"/>
      <c r="AF59" s="124">
        <v>0</v>
      </c>
      <c r="AG59" s="124"/>
      <c r="AH59" s="124">
        <v>0</v>
      </c>
      <c r="AI59" s="124"/>
      <c r="AJ59" s="124">
        <v>0</v>
      </c>
      <c r="AK59" s="124"/>
      <c r="AL59" s="124">
        <v>2</v>
      </c>
      <c r="AM59" s="124"/>
      <c r="AN59" s="124">
        <v>0</v>
      </c>
      <c r="AO59" s="124"/>
      <c r="AP59" s="124">
        <v>2</v>
      </c>
      <c r="AQ59" s="124"/>
      <c r="AR59" s="124">
        <v>0</v>
      </c>
      <c r="AS59" s="124"/>
      <c r="AT59" s="124">
        <v>1</v>
      </c>
      <c r="AU59" s="124"/>
      <c r="AV59" s="124">
        <v>1</v>
      </c>
      <c r="AW59" s="124"/>
      <c r="AX59" s="124">
        <v>0</v>
      </c>
      <c r="AY59" s="124"/>
      <c r="AZ59" s="124">
        <v>0</v>
      </c>
      <c r="BA59" s="124"/>
      <c r="BB59" s="124">
        <v>0</v>
      </c>
      <c r="BC59" s="124"/>
      <c r="BD59" s="124">
        <v>2</v>
      </c>
    </row>
    <row r="60" spans="1:56" ht="11.1" customHeight="1" x14ac:dyDescent="0.15">
      <c r="A60" s="31" t="s">
        <v>330</v>
      </c>
      <c r="B60" s="124">
        <v>40</v>
      </c>
      <c r="C60" s="124"/>
      <c r="D60" s="124">
        <v>23</v>
      </c>
      <c r="E60" s="124"/>
      <c r="F60" s="124">
        <v>63</v>
      </c>
      <c r="G60" s="124"/>
      <c r="H60" s="124">
        <v>12</v>
      </c>
      <c r="I60" s="124"/>
      <c r="J60" s="124">
        <v>2</v>
      </c>
      <c r="K60" s="124"/>
      <c r="L60" s="124">
        <v>14</v>
      </c>
      <c r="M60" s="124"/>
      <c r="N60" s="124">
        <v>5</v>
      </c>
      <c r="O60" s="124"/>
      <c r="P60" s="124">
        <v>4</v>
      </c>
      <c r="Q60" s="124"/>
      <c r="R60" s="124">
        <v>9</v>
      </c>
      <c r="S60" s="124"/>
      <c r="T60" s="124">
        <v>2</v>
      </c>
      <c r="U60" s="124"/>
      <c r="V60" s="124">
        <v>3</v>
      </c>
      <c r="W60" s="124"/>
      <c r="X60" s="124">
        <v>5</v>
      </c>
      <c r="Y60" s="124"/>
      <c r="Z60" s="124">
        <v>3</v>
      </c>
      <c r="AA60" s="124"/>
      <c r="AB60" s="124">
        <v>1</v>
      </c>
      <c r="AC60" s="124"/>
      <c r="AD60" s="124">
        <v>4</v>
      </c>
      <c r="AE60" s="124"/>
      <c r="AF60" s="124">
        <v>0</v>
      </c>
      <c r="AG60" s="124"/>
      <c r="AH60" s="124">
        <v>1</v>
      </c>
      <c r="AI60" s="124"/>
      <c r="AJ60" s="124">
        <v>1</v>
      </c>
      <c r="AK60" s="124"/>
      <c r="AL60" s="124">
        <v>3</v>
      </c>
      <c r="AM60" s="124"/>
      <c r="AN60" s="124">
        <v>3</v>
      </c>
      <c r="AO60" s="124"/>
      <c r="AP60" s="124">
        <v>6</v>
      </c>
      <c r="AQ60" s="124"/>
      <c r="AR60" s="124">
        <v>0</v>
      </c>
      <c r="AS60" s="124"/>
      <c r="AT60" s="124">
        <v>4</v>
      </c>
      <c r="AU60" s="124"/>
      <c r="AV60" s="124">
        <v>4</v>
      </c>
      <c r="AW60" s="124"/>
      <c r="AX60" s="124">
        <v>1</v>
      </c>
      <c r="AY60" s="124"/>
      <c r="AZ60" s="124">
        <v>0</v>
      </c>
      <c r="BA60" s="124"/>
      <c r="BB60" s="124">
        <v>1</v>
      </c>
      <c r="BC60" s="124"/>
      <c r="BD60" s="124">
        <v>8</v>
      </c>
    </row>
    <row r="61" spans="1:56" ht="11.1" customHeight="1" x14ac:dyDescent="0.15">
      <c r="A61" s="31" t="s">
        <v>671</v>
      </c>
      <c r="B61" s="124">
        <v>51</v>
      </c>
      <c r="C61" s="124"/>
      <c r="D61" s="124">
        <v>29</v>
      </c>
      <c r="E61" s="124"/>
      <c r="F61" s="124">
        <v>80</v>
      </c>
      <c r="G61" s="124"/>
      <c r="H61" s="124">
        <v>9</v>
      </c>
      <c r="I61" s="124"/>
      <c r="J61" s="124">
        <v>2</v>
      </c>
      <c r="K61" s="124"/>
      <c r="L61" s="124">
        <v>11</v>
      </c>
      <c r="M61" s="124"/>
      <c r="N61" s="124">
        <v>10</v>
      </c>
      <c r="O61" s="124"/>
      <c r="P61" s="124">
        <v>6</v>
      </c>
      <c r="Q61" s="124"/>
      <c r="R61" s="124">
        <v>16</v>
      </c>
      <c r="S61" s="124"/>
      <c r="T61" s="124">
        <v>7</v>
      </c>
      <c r="U61" s="124"/>
      <c r="V61" s="124">
        <v>4</v>
      </c>
      <c r="W61" s="124"/>
      <c r="X61" s="124">
        <v>11</v>
      </c>
      <c r="Y61" s="124"/>
      <c r="Z61" s="124">
        <v>3</v>
      </c>
      <c r="AA61" s="124"/>
      <c r="AB61" s="124">
        <v>2</v>
      </c>
      <c r="AC61" s="124"/>
      <c r="AD61" s="124">
        <v>5</v>
      </c>
      <c r="AE61" s="124"/>
      <c r="AF61" s="124">
        <v>0</v>
      </c>
      <c r="AG61" s="124"/>
      <c r="AH61" s="124">
        <v>0</v>
      </c>
      <c r="AI61" s="124"/>
      <c r="AJ61" s="124">
        <v>0</v>
      </c>
      <c r="AK61" s="124"/>
      <c r="AL61" s="124">
        <v>6</v>
      </c>
      <c r="AM61" s="124"/>
      <c r="AN61" s="124">
        <v>4</v>
      </c>
      <c r="AO61" s="124"/>
      <c r="AP61" s="124">
        <v>10</v>
      </c>
      <c r="AQ61" s="124"/>
      <c r="AR61" s="124">
        <v>0</v>
      </c>
      <c r="AS61" s="124"/>
      <c r="AT61" s="124">
        <v>6</v>
      </c>
      <c r="AU61" s="124"/>
      <c r="AV61" s="124">
        <v>6</v>
      </c>
      <c r="AW61" s="124"/>
      <c r="AX61" s="124">
        <v>0</v>
      </c>
      <c r="AY61" s="124"/>
      <c r="AZ61" s="124">
        <v>0</v>
      </c>
      <c r="BA61" s="124"/>
      <c r="BB61" s="124">
        <v>0</v>
      </c>
      <c r="BC61" s="124"/>
      <c r="BD61" s="124">
        <v>12</v>
      </c>
    </row>
    <row r="62" spans="1:56" ht="11.1" customHeight="1" x14ac:dyDescent="0.15">
      <c r="A62" s="31" t="s">
        <v>672</v>
      </c>
      <c r="B62" s="124">
        <v>0</v>
      </c>
      <c r="C62" s="124"/>
      <c r="D62" s="124">
        <v>0</v>
      </c>
      <c r="E62" s="124"/>
      <c r="F62" s="124">
        <v>0</v>
      </c>
      <c r="G62" s="124"/>
      <c r="H62" s="124">
        <v>0</v>
      </c>
      <c r="I62" s="124"/>
      <c r="J62" s="124">
        <v>0</v>
      </c>
      <c r="K62" s="124"/>
      <c r="L62" s="124">
        <v>0</v>
      </c>
      <c r="M62" s="124"/>
      <c r="N62" s="124">
        <v>0</v>
      </c>
      <c r="O62" s="124"/>
      <c r="P62" s="124">
        <v>0</v>
      </c>
      <c r="Q62" s="124"/>
      <c r="R62" s="124">
        <v>0</v>
      </c>
      <c r="S62" s="124"/>
      <c r="T62" s="124">
        <v>0</v>
      </c>
      <c r="U62" s="124"/>
      <c r="V62" s="124">
        <v>0</v>
      </c>
      <c r="W62" s="124"/>
      <c r="X62" s="124">
        <v>0</v>
      </c>
      <c r="Y62" s="124"/>
      <c r="Z62" s="124">
        <v>0</v>
      </c>
      <c r="AA62" s="124"/>
      <c r="AB62" s="124">
        <v>0</v>
      </c>
      <c r="AC62" s="124"/>
      <c r="AD62" s="124">
        <v>0</v>
      </c>
      <c r="AE62" s="124"/>
      <c r="AF62" s="124">
        <v>0</v>
      </c>
      <c r="AG62" s="124"/>
      <c r="AH62" s="124">
        <v>0</v>
      </c>
      <c r="AI62" s="124"/>
      <c r="AJ62" s="124">
        <v>0</v>
      </c>
      <c r="AK62" s="124"/>
      <c r="AL62" s="124">
        <v>0</v>
      </c>
      <c r="AM62" s="124"/>
      <c r="AN62" s="124">
        <v>0</v>
      </c>
      <c r="AO62" s="124"/>
      <c r="AP62" s="124">
        <v>0</v>
      </c>
      <c r="AQ62" s="124"/>
      <c r="AR62" s="124">
        <v>0</v>
      </c>
      <c r="AS62" s="124"/>
      <c r="AT62" s="124">
        <v>0</v>
      </c>
      <c r="AU62" s="124"/>
      <c r="AV62" s="124">
        <v>0</v>
      </c>
      <c r="AW62" s="124"/>
      <c r="AX62" s="124">
        <v>0</v>
      </c>
      <c r="AY62" s="124"/>
      <c r="AZ62" s="124">
        <v>0</v>
      </c>
      <c r="BA62" s="124"/>
      <c r="BB62" s="124">
        <v>0</v>
      </c>
      <c r="BC62" s="124"/>
      <c r="BD62" s="124">
        <v>0</v>
      </c>
    </row>
    <row r="63" spans="1:56" ht="11.1" customHeight="1" x14ac:dyDescent="0.15">
      <c r="A63" s="31" t="s">
        <v>673</v>
      </c>
      <c r="B63" s="124">
        <v>16</v>
      </c>
      <c r="C63" s="124"/>
      <c r="D63" s="124">
        <v>12</v>
      </c>
      <c r="E63" s="124"/>
      <c r="F63" s="124">
        <v>28</v>
      </c>
      <c r="G63" s="124"/>
      <c r="H63" s="124">
        <v>1</v>
      </c>
      <c r="I63" s="124"/>
      <c r="J63" s="124">
        <v>0</v>
      </c>
      <c r="K63" s="124"/>
      <c r="L63" s="124">
        <v>1</v>
      </c>
      <c r="M63" s="124"/>
      <c r="N63" s="124">
        <v>3</v>
      </c>
      <c r="O63" s="124"/>
      <c r="P63" s="124">
        <v>1</v>
      </c>
      <c r="Q63" s="124"/>
      <c r="R63" s="124">
        <v>4</v>
      </c>
      <c r="S63" s="124"/>
      <c r="T63" s="124">
        <v>0</v>
      </c>
      <c r="U63" s="124"/>
      <c r="V63" s="124">
        <v>1</v>
      </c>
      <c r="W63" s="124"/>
      <c r="X63" s="124">
        <v>1</v>
      </c>
      <c r="Y63" s="124"/>
      <c r="Z63" s="124">
        <v>3</v>
      </c>
      <c r="AA63" s="124"/>
      <c r="AB63" s="124">
        <v>0</v>
      </c>
      <c r="AC63" s="124"/>
      <c r="AD63" s="124">
        <v>3</v>
      </c>
      <c r="AE63" s="124"/>
      <c r="AF63" s="124">
        <v>0</v>
      </c>
      <c r="AG63" s="124"/>
      <c r="AH63" s="124">
        <v>0</v>
      </c>
      <c r="AI63" s="124"/>
      <c r="AJ63" s="124">
        <v>0</v>
      </c>
      <c r="AK63" s="124"/>
      <c r="AL63" s="124">
        <v>1</v>
      </c>
      <c r="AM63" s="124"/>
      <c r="AN63" s="124">
        <v>2</v>
      </c>
      <c r="AO63" s="124"/>
      <c r="AP63" s="124">
        <v>3</v>
      </c>
      <c r="AQ63" s="124"/>
      <c r="AR63" s="124">
        <v>0</v>
      </c>
      <c r="AS63" s="124"/>
      <c r="AT63" s="124">
        <v>4</v>
      </c>
      <c r="AU63" s="124"/>
      <c r="AV63" s="124">
        <v>4</v>
      </c>
      <c r="AW63" s="124"/>
      <c r="AX63" s="124">
        <v>0</v>
      </c>
      <c r="AY63" s="124"/>
      <c r="AZ63" s="124">
        <v>0</v>
      </c>
      <c r="BA63" s="124"/>
      <c r="BB63" s="124">
        <v>0</v>
      </c>
      <c r="BC63" s="124"/>
      <c r="BD63" s="124">
        <v>5</v>
      </c>
    </row>
    <row r="64" spans="1:56" ht="11.1" customHeight="1" x14ac:dyDescent="0.15">
      <c r="A64" s="31" t="s">
        <v>782</v>
      </c>
      <c r="B64" s="124">
        <v>15</v>
      </c>
      <c r="C64" s="124"/>
      <c r="D64" s="124">
        <v>7</v>
      </c>
      <c r="E64" s="124"/>
      <c r="F64" s="124">
        <v>22</v>
      </c>
      <c r="G64" s="124"/>
      <c r="H64" s="124">
        <v>5</v>
      </c>
      <c r="I64" s="124"/>
      <c r="J64" s="124">
        <v>2</v>
      </c>
      <c r="K64" s="124"/>
      <c r="L64" s="124">
        <v>7</v>
      </c>
      <c r="M64" s="124"/>
      <c r="N64" s="124">
        <v>2</v>
      </c>
      <c r="O64" s="124"/>
      <c r="P64" s="124">
        <v>2</v>
      </c>
      <c r="Q64" s="124"/>
      <c r="R64" s="124">
        <v>4</v>
      </c>
      <c r="S64" s="124"/>
      <c r="T64" s="124">
        <v>2</v>
      </c>
      <c r="U64" s="124"/>
      <c r="V64" s="124">
        <v>2</v>
      </c>
      <c r="W64" s="124"/>
      <c r="X64" s="124">
        <v>4</v>
      </c>
      <c r="Y64" s="124"/>
      <c r="Z64" s="124">
        <v>0</v>
      </c>
      <c r="AA64" s="124"/>
      <c r="AB64" s="124">
        <v>0</v>
      </c>
      <c r="AC64" s="124"/>
      <c r="AD64" s="124">
        <v>0</v>
      </c>
      <c r="AE64" s="124"/>
      <c r="AF64" s="124">
        <v>0</v>
      </c>
      <c r="AG64" s="124"/>
      <c r="AH64" s="124">
        <v>0</v>
      </c>
      <c r="AI64" s="124"/>
      <c r="AJ64" s="124">
        <v>0</v>
      </c>
      <c r="AK64" s="124"/>
      <c r="AL64" s="124">
        <v>2</v>
      </c>
      <c r="AM64" s="124"/>
      <c r="AN64" s="124">
        <v>1</v>
      </c>
      <c r="AO64" s="124"/>
      <c r="AP64" s="124">
        <v>3</v>
      </c>
      <c r="AQ64" s="124"/>
      <c r="AR64" s="124">
        <v>0</v>
      </c>
      <c r="AS64" s="124"/>
      <c r="AT64" s="124">
        <v>2</v>
      </c>
      <c r="AU64" s="124"/>
      <c r="AV64" s="124">
        <v>2</v>
      </c>
      <c r="AW64" s="124"/>
      <c r="AX64" s="124">
        <v>0</v>
      </c>
      <c r="AY64" s="124"/>
      <c r="AZ64" s="124">
        <v>0</v>
      </c>
      <c r="BA64" s="124"/>
      <c r="BB64" s="124">
        <v>0</v>
      </c>
      <c r="BC64" s="124"/>
      <c r="BD64" s="124">
        <v>2</v>
      </c>
    </row>
    <row r="65" spans="1:56" ht="11.1" customHeight="1" x14ac:dyDescent="0.15">
      <c r="A65" s="31" t="s">
        <v>783</v>
      </c>
      <c r="B65" s="124">
        <v>17</v>
      </c>
      <c r="C65" s="124"/>
      <c r="D65" s="124">
        <v>10</v>
      </c>
      <c r="E65" s="124"/>
      <c r="F65" s="124">
        <v>27</v>
      </c>
      <c r="G65" s="124"/>
      <c r="H65" s="124">
        <v>6</v>
      </c>
      <c r="I65" s="124"/>
      <c r="J65" s="124">
        <v>1</v>
      </c>
      <c r="K65" s="124"/>
      <c r="L65" s="124">
        <v>7</v>
      </c>
      <c r="M65" s="124"/>
      <c r="N65" s="124">
        <v>3</v>
      </c>
      <c r="O65" s="124"/>
      <c r="P65" s="124">
        <v>1</v>
      </c>
      <c r="Q65" s="124"/>
      <c r="R65" s="124">
        <v>4</v>
      </c>
      <c r="S65" s="124"/>
      <c r="T65" s="124">
        <v>3</v>
      </c>
      <c r="U65" s="124"/>
      <c r="V65" s="124">
        <v>1</v>
      </c>
      <c r="W65" s="124"/>
      <c r="X65" s="124">
        <v>4</v>
      </c>
      <c r="Y65" s="124"/>
      <c r="Z65" s="124">
        <v>0</v>
      </c>
      <c r="AA65" s="124"/>
      <c r="AB65" s="124">
        <v>0</v>
      </c>
      <c r="AC65" s="124"/>
      <c r="AD65" s="124">
        <v>0</v>
      </c>
      <c r="AE65" s="124"/>
      <c r="AF65" s="124">
        <v>0</v>
      </c>
      <c r="AG65" s="124"/>
      <c r="AH65" s="124">
        <v>0</v>
      </c>
      <c r="AI65" s="124"/>
      <c r="AJ65" s="124">
        <v>0</v>
      </c>
      <c r="AK65" s="124"/>
      <c r="AL65" s="124">
        <v>0</v>
      </c>
      <c r="AM65" s="124"/>
      <c r="AN65" s="124">
        <v>2</v>
      </c>
      <c r="AO65" s="124"/>
      <c r="AP65" s="124">
        <v>2</v>
      </c>
      <c r="AQ65" s="124"/>
      <c r="AR65" s="124">
        <v>0</v>
      </c>
      <c r="AS65" s="124"/>
      <c r="AT65" s="124">
        <v>2</v>
      </c>
      <c r="AU65" s="124"/>
      <c r="AV65" s="124">
        <v>2</v>
      </c>
      <c r="AW65" s="124"/>
      <c r="AX65" s="124">
        <v>1</v>
      </c>
      <c r="AY65" s="124"/>
      <c r="AZ65" s="124">
        <v>0</v>
      </c>
      <c r="BA65" s="124"/>
      <c r="BB65" s="124">
        <v>1</v>
      </c>
      <c r="BC65" s="124"/>
      <c r="BD65" s="124">
        <v>2</v>
      </c>
    </row>
    <row r="66" spans="1:56" ht="11.1" customHeight="1" x14ac:dyDescent="0.15">
      <c r="A66" s="31" t="s">
        <v>784</v>
      </c>
      <c r="B66" s="124">
        <v>2</v>
      </c>
      <c r="C66" s="124"/>
      <c r="D66" s="124">
        <v>0</v>
      </c>
      <c r="E66" s="124"/>
      <c r="F66" s="124">
        <v>2</v>
      </c>
      <c r="G66" s="124"/>
      <c r="H66" s="124">
        <v>0</v>
      </c>
      <c r="I66" s="124"/>
      <c r="J66" s="124">
        <v>0</v>
      </c>
      <c r="K66" s="124"/>
      <c r="L66" s="124">
        <v>0</v>
      </c>
      <c r="M66" s="124"/>
      <c r="N66" s="124">
        <v>1</v>
      </c>
      <c r="O66" s="124"/>
      <c r="P66" s="124">
        <v>0</v>
      </c>
      <c r="Q66" s="124"/>
      <c r="R66" s="124">
        <v>1</v>
      </c>
      <c r="S66" s="124"/>
      <c r="T66" s="124">
        <v>0</v>
      </c>
      <c r="U66" s="124"/>
      <c r="V66" s="124">
        <v>0</v>
      </c>
      <c r="W66" s="124"/>
      <c r="X66" s="124">
        <v>0</v>
      </c>
      <c r="Y66" s="124"/>
      <c r="Z66" s="124">
        <v>1</v>
      </c>
      <c r="AA66" s="124"/>
      <c r="AB66" s="124">
        <v>0</v>
      </c>
      <c r="AC66" s="124"/>
      <c r="AD66" s="124">
        <v>1</v>
      </c>
      <c r="AE66" s="124"/>
      <c r="AF66" s="124">
        <v>0</v>
      </c>
      <c r="AG66" s="124"/>
      <c r="AH66" s="124">
        <v>0</v>
      </c>
      <c r="AI66" s="124"/>
      <c r="AJ66" s="124">
        <v>0</v>
      </c>
      <c r="AK66" s="124"/>
      <c r="AL66" s="124">
        <v>0</v>
      </c>
      <c r="AM66" s="124"/>
      <c r="AN66" s="124">
        <v>0</v>
      </c>
      <c r="AO66" s="124"/>
      <c r="AP66" s="124">
        <v>0</v>
      </c>
      <c r="AQ66" s="124"/>
      <c r="AR66" s="124">
        <v>0</v>
      </c>
      <c r="AS66" s="124"/>
      <c r="AT66" s="124">
        <v>0</v>
      </c>
      <c r="AU66" s="124"/>
      <c r="AV66" s="124">
        <v>0</v>
      </c>
      <c r="AW66" s="124"/>
      <c r="AX66" s="124">
        <v>0</v>
      </c>
      <c r="AY66" s="124"/>
      <c r="AZ66" s="124">
        <v>0</v>
      </c>
      <c r="BA66" s="124"/>
      <c r="BB66" s="124">
        <v>0</v>
      </c>
      <c r="BC66" s="124"/>
      <c r="BD66" s="124">
        <v>0</v>
      </c>
    </row>
    <row r="67" spans="1:56" ht="11.1" customHeight="1" x14ac:dyDescent="0.15">
      <c r="A67" s="31" t="s">
        <v>785</v>
      </c>
      <c r="B67" s="124">
        <v>38</v>
      </c>
      <c r="C67" s="124"/>
      <c r="D67" s="124">
        <v>38</v>
      </c>
      <c r="E67" s="124"/>
      <c r="F67" s="124">
        <v>76</v>
      </c>
      <c r="G67" s="124"/>
      <c r="H67" s="124">
        <v>3</v>
      </c>
      <c r="I67" s="124"/>
      <c r="J67" s="124">
        <v>2</v>
      </c>
      <c r="K67" s="124"/>
      <c r="L67" s="124">
        <v>5</v>
      </c>
      <c r="M67" s="124"/>
      <c r="N67" s="124">
        <v>7</v>
      </c>
      <c r="O67" s="124"/>
      <c r="P67" s="124">
        <v>4</v>
      </c>
      <c r="Q67" s="124"/>
      <c r="R67" s="124">
        <v>11</v>
      </c>
      <c r="S67" s="124"/>
      <c r="T67" s="124">
        <v>4</v>
      </c>
      <c r="U67" s="124"/>
      <c r="V67" s="124">
        <v>1</v>
      </c>
      <c r="W67" s="124"/>
      <c r="X67" s="124">
        <v>5</v>
      </c>
      <c r="Y67" s="124"/>
      <c r="Z67" s="124">
        <v>3</v>
      </c>
      <c r="AA67" s="124"/>
      <c r="AB67" s="124">
        <v>3</v>
      </c>
      <c r="AC67" s="124"/>
      <c r="AD67" s="124">
        <v>6</v>
      </c>
      <c r="AE67" s="124"/>
      <c r="AF67" s="124">
        <v>3</v>
      </c>
      <c r="AG67" s="124"/>
      <c r="AH67" s="124">
        <v>1</v>
      </c>
      <c r="AI67" s="124"/>
      <c r="AJ67" s="124">
        <v>4</v>
      </c>
      <c r="AK67" s="124"/>
      <c r="AL67" s="124">
        <v>8</v>
      </c>
      <c r="AM67" s="124"/>
      <c r="AN67" s="124">
        <v>5</v>
      </c>
      <c r="AO67" s="124"/>
      <c r="AP67" s="124">
        <v>13</v>
      </c>
      <c r="AQ67" s="124"/>
      <c r="AR67" s="124">
        <v>0</v>
      </c>
      <c r="AS67" s="124"/>
      <c r="AT67" s="124">
        <v>12</v>
      </c>
      <c r="AU67" s="124"/>
      <c r="AV67" s="124">
        <v>12</v>
      </c>
      <c r="AW67" s="124"/>
      <c r="AX67" s="124">
        <v>2</v>
      </c>
      <c r="AY67" s="124"/>
      <c r="AZ67" s="124">
        <v>1</v>
      </c>
      <c r="BA67" s="124"/>
      <c r="BB67" s="124">
        <v>1</v>
      </c>
      <c r="BC67" s="124"/>
      <c r="BD67" s="124">
        <v>5</v>
      </c>
    </row>
    <row r="68" spans="1:56" ht="11.1" customHeight="1" x14ac:dyDescent="0.15">
      <c r="A68" s="31" t="s">
        <v>786</v>
      </c>
      <c r="B68" s="124">
        <v>0</v>
      </c>
      <c r="C68" s="124"/>
      <c r="D68" s="124">
        <v>0</v>
      </c>
      <c r="E68" s="124"/>
      <c r="F68" s="124">
        <v>0</v>
      </c>
      <c r="G68" s="124"/>
      <c r="H68" s="124">
        <v>0</v>
      </c>
      <c r="I68" s="124"/>
      <c r="J68" s="124">
        <v>0</v>
      </c>
      <c r="K68" s="124"/>
      <c r="L68" s="124">
        <v>0</v>
      </c>
      <c r="M68" s="124"/>
      <c r="N68" s="124">
        <v>0</v>
      </c>
      <c r="O68" s="124"/>
      <c r="P68" s="124">
        <v>0</v>
      </c>
      <c r="Q68" s="124"/>
      <c r="R68" s="124">
        <v>0</v>
      </c>
      <c r="S68" s="124"/>
      <c r="T68" s="124">
        <v>0</v>
      </c>
      <c r="U68" s="124"/>
      <c r="V68" s="124">
        <v>0</v>
      </c>
      <c r="W68" s="124"/>
      <c r="X68" s="124">
        <v>0</v>
      </c>
      <c r="Y68" s="124"/>
      <c r="Z68" s="124">
        <v>0</v>
      </c>
      <c r="AA68" s="124"/>
      <c r="AB68" s="124">
        <v>0</v>
      </c>
      <c r="AC68" s="124"/>
      <c r="AD68" s="124">
        <v>0</v>
      </c>
      <c r="AE68" s="124"/>
      <c r="AF68" s="124">
        <v>0</v>
      </c>
      <c r="AG68" s="124"/>
      <c r="AH68" s="124">
        <v>0</v>
      </c>
      <c r="AI68" s="124"/>
      <c r="AJ68" s="124">
        <v>0</v>
      </c>
      <c r="AK68" s="124"/>
      <c r="AL68" s="124">
        <v>0</v>
      </c>
      <c r="AM68" s="124"/>
      <c r="AN68" s="124">
        <v>0</v>
      </c>
      <c r="AO68" s="124"/>
      <c r="AP68" s="124">
        <v>0</v>
      </c>
      <c r="AQ68" s="124"/>
      <c r="AR68" s="124">
        <v>0</v>
      </c>
      <c r="AS68" s="124"/>
      <c r="AT68" s="124">
        <v>0</v>
      </c>
      <c r="AU68" s="124"/>
      <c r="AV68" s="124">
        <v>0</v>
      </c>
      <c r="AW68" s="124"/>
      <c r="AX68" s="124">
        <v>0</v>
      </c>
      <c r="AY68" s="124"/>
      <c r="AZ68" s="124">
        <v>0</v>
      </c>
      <c r="BA68" s="124"/>
      <c r="BB68" s="124">
        <v>0</v>
      </c>
      <c r="BC68" s="124"/>
      <c r="BD68" s="124">
        <v>0</v>
      </c>
    </row>
    <row r="69" spans="1:56" ht="11.1" customHeight="1" x14ac:dyDescent="0.15">
      <c r="A69" s="31" t="s">
        <v>776</v>
      </c>
      <c r="B69" s="124">
        <v>5</v>
      </c>
      <c r="C69" s="124"/>
      <c r="D69" s="124">
        <v>7</v>
      </c>
      <c r="E69" s="124"/>
      <c r="F69" s="124">
        <v>12</v>
      </c>
      <c r="G69" s="124"/>
      <c r="H69" s="124">
        <v>0</v>
      </c>
      <c r="I69" s="124"/>
      <c r="J69" s="124">
        <v>0</v>
      </c>
      <c r="K69" s="124"/>
      <c r="L69" s="124">
        <v>0</v>
      </c>
      <c r="M69" s="124"/>
      <c r="N69" s="124">
        <v>1</v>
      </c>
      <c r="O69" s="124"/>
      <c r="P69" s="124">
        <v>2</v>
      </c>
      <c r="Q69" s="124"/>
      <c r="R69" s="124">
        <v>3</v>
      </c>
      <c r="S69" s="124"/>
      <c r="T69" s="124">
        <v>1</v>
      </c>
      <c r="U69" s="124"/>
      <c r="V69" s="124">
        <v>1</v>
      </c>
      <c r="W69" s="124"/>
      <c r="X69" s="124">
        <v>2</v>
      </c>
      <c r="Y69" s="124"/>
      <c r="Z69" s="124">
        <v>0</v>
      </c>
      <c r="AA69" s="124"/>
      <c r="AB69" s="124">
        <v>1</v>
      </c>
      <c r="AC69" s="124"/>
      <c r="AD69" s="124">
        <v>1</v>
      </c>
      <c r="AE69" s="124"/>
      <c r="AF69" s="124">
        <v>0</v>
      </c>
      <c r="AG69" s="124"/>
      <c r="AH69" s="124">
        <v>0</v>
      </c>
      <c r="AI69" s="124"/>
      <c r="AJ69" s="124">
        <v>0</v>
      </c>
      <c r="AK69" s="124"/>
      <c r="AL69" s="124">
        <v>1</v>
      </c>
      <c r="AM69" s="124"/>
      <c r="AN69" s="124">
        <v>1</v>
      </c>
      <c r="AO69" s="124"/>
      <c r="AP69" s="124">
        <v>2</v>
      </c>
      <c r="AQ69" s="124"/>
      <c r="AR69" s="124">
        <v>0</v>
      </c>
      <c r="AS69" s="124"/>
      <c r="AT69" s="124">
        <v>3</v>
      </c>
      <c r="AU69" s="124"/>
      <c r="AV69" s="124">
        <v>3</v>
      </c>
      <c r="AW69" s="124"/>
      <c r="AX69" s="124">
        <v>0</v>
      </c>
      <c r="AY69" s="124"/>
      <c r="AZ69" s="124">
        <v>0</v>
      </c>
      <c r="BA69" s="124"/>
      <c r="BB69" s="124">
        <v>0</v>
      </c>
      <c r="BC69" s="124"/>
      <c r="BD69" s="124">
        <v>1</v>
      </c>
    </row>
    <row r="70" spans="1:56" ht="11.1" customHeight="1" thickBot="1" x14ac:dyDescent="0.2">
      <c r="A70" s="36" t="s">
        <v>787</v>
      </c>
      <c r="B70" s="125">
        <v>1</v>
      </c>
      <c r="C70" s="125"/>
      <c r="D70" s="125">
        <v>1</v>
      </c>
      <c r="E70" s="125"/>
      <c r="F70" s="125">
        <v>2</v>
      </c>
      <c r="G70" s="125"/>
      <c r="H70" s="125">
        <v>1</v>
      </c>
      <c r="I70" s="125"/>
      <c r="J70" s="125">
        <v>0</v>
      </c>
      <c r="K70" s="125"/>
      <c r="L70" s="125">
        <v>1</v>
      </c>
      <c r="M70" s="125"/>
      <c r="N70" s="125">
        <v>0</v>
      </c>
      <c r="O70" s="125"/>
      <c r="P70" s="125">
        <v>0</v>
      </c>
      <c r="Q70" s="125"/>
      <c r="R70" s="125">
        <v>0</v>
      </c>
      <c r="S70" s="125"/>
      <c r="T70" s="125">
        <v>0</v>
      </c>
      <c r="U70" s="125"/>
      <c r="V70" s="125">
        <v>0</v>
      </c>
      <c r="W70" s="125"/>
      <c r="X70" s="125">
        <v>0</v>
      </c>
      <c r="Y70" s="125"/>
      <c r="Z70" s="125">
        <v>0</v>
      </c>
      <c r="AA70" s="125"/>
      <c r="AB70" s="125">
        <v>0</v>
      </c>
      <c r="AC70" s="125"/>
      <c r="AD70" s="125">
        <v>0</v>
      </c>
      <c r="AE70" s="125"/>
      <c r="AF70" s="125">
        <v>0</v>
      </c>
      <c r="AG70" s="125"/>
      <c r="AH70" s="125">
        <v>0</v>
      </c>
      <c r="AI70" s="125"/>
      <c r="AJ70" s="125">
        <v>0</v>
      </c>
      <c r="AK70" s="125"/>
      <c r="AL70" s="125">
        <v>0</v>
      </c>
      <c r="AM70" s="125"/>
      <c r="AN70" s="125">
        <v>0</v>
      </c>
      <c r="AO70" s="125"/>
      <c r="AP70" s="125">
        <v>0</v>
      </c>
      <c r="AQ70" s="125"/>
      <c r="AR70" s="125">
        <v>0</v>
      </c>
      <c r="AS70" s="125"/>
      <c r="AT70" s="125">
        <v>0</v>
      </c>
      <c r="AU70" s="125"/>
      <c r="AV70" s="125">
        <v>0</v>
      </c>
      <c r="AW70" s="125"/>
      <c r="AX70" s="125">
        <v>1</v>
      </c>
      <c r="AY70" s="125"/>
      <c r="AZ70" s="125">
        <v>0</v>
      </c>
      <c r="BA70" s="125"/>
      <c r="BB70" s="125">
        <v>0</v>
      </c>
      <c r="BC70" s="125"/>
      <c r="BD70" s="125">
        <v>0</v>
      </c>
    </row>
  </sheetData>
  <mergeCells count="16">
    <mergeCell ref="AL4:AP4"/>
    <mergeCell ref="AR4:AV4"/>
    <mergeCell ref="B5:F5"/>
    <mergeCell ref="H5:L5"/>
    <mergeCell ref="N5:R5"/>
    <mergeCell ref="T5:X5"/>
    <mergeCell ref="Z5:AD5"/>
    <mergeCell ref="AF5:AJ5"/>
    <mergeCell ref="AL5:AP5"/>
    <mergeCell ref="AR5:AV5"/>
    <mergeCell ref="B4:F4"/>
    <mergeCell ref="H4:L4"/>
    <mergeCell ref="N4:R4"/>
    <mergeCell ref="T4:X4"/>
    <mergeCell ref="Z4:AD4"/>
    <mergeCell ref="AF4:AJ4"/>
  </mergeCells>
  <phoneticPr fontId="1"/>
  <pageMargins left="0.78740157480314965" right="0.59055118110236227" top="0.78740157480314965" bottom="0.78740157480314965" header="0.39370078740157483" footer="0.39370078740157483"/>
  <pageSetup paperSize="9" scale="6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abSelected="1" zoomScale="90" zoomScaleNormal="90" zoomScaleSheetLayoutView="90" workbookViewId="0">
      <pane xSplit="1" ySplit="8" topLeftCell="B31" activePane="bottomRight" state="frozen"/>
      <selection pane="topRight"/>
      <selection pane="bottomLeft"/>
      <selection pane="bottomRight" activeCell="D8" sqref="D8:D70"/>
    </sheetView>
  </sheetViews>
  <sheetFormatPr defaultColWidth="9" defaultRowHeight="15" customHeight="1" x14ac:dyDescent="0.15"/>
  <cols>
    <col min="1" max="1" width="11.25" style="6" bestFit="1" customWidth="1"/>
    <col min="2" max="2" width="6.25" style="6" customWidth="1"/>
    <col min="3" max="3" width="0.375" style="6" customWidth="1"/>
    <col min="4" max="4" width="6.25" style="6" customWidth="1"/>
    <col min="5" max="5" width="0.375" style="6" customWidth="1"/>
    <col min="6" max="6" width="6.25" style="6" customWidth="1"/>
    <col min="7" max="7" width="0.375" style="6" customWidth="1"/>
    <col min="8" max="8" width="6.25" style="6" customWidth="1"/>
    <col min="9" max="9" width="0.375" style="6" customWidth="1"/>
    <col min="10" max="10" width="6.25" style="6" customWidth="1"/>
    <col min="11" max="11" width="0.375" style="6" customWidth="1"/>
    <col min="12" max="12" width="6.25" style="6" customWidth="1"/>
    <col min="13" max="13" width="0.375" style="6" customWidth="1"/>
    <col min="14" max="14" width="6.25" style="6" customWidth="1"/>
    <col min="15" max="15" width="0.375" style="6" customWidth="1"/>
    <col min="16" max="16" width="6.25" style="6" customWidth="1"/>
    <col min="17" max="17" width="0.375" style="6" customWidth="1"/>
    <col min="18" max="18" width="6.25" style="6" customWidth="1"/>
    <col min="19" max="19" width="0.375" style="6" customWidth="1"/>
    <col min="20" max="20" width="6.25" style="6" customWidth="1"/>
    <col min="21" max="21" width="0.375" style="6" customWidth="1"/>
    <col min="22" max="22" width="6.25" style="6" customWidth="1"/>
    <col min="23" max="23" width="0.375" style="6" customWidth="1"/>
    <col min="24" max="24" width="6.25" style="6" customWidth="1"/>
    <col min="25" max="25" width="0.375" style="6" customWidth="1"/>
    <col min="26" max="26" width="6.25" style="6" customWidth="1"/>
    <col min="27" max="27" width="0.375" style="6" customWidth="1"/>
    <col min="28" max="28" width="6.25" style="6" customWidth="1"/>
    <col min="29" max="29" width="0.375" style="6" customWidth="1"/>
    <col min="30" max="30" width="6.25" style="6" customWidth="1"/>
    <col min="31" max="31" width="0.375" style="6" customWidth="1"/>
    <col min="32" max="32" width="6.25" style="6" customWidth="1"/>
    <col min="33" max="33" width="0.375" style="6" customWidth="1"/>
    <col min="34" max="34" width="6.25" style="6" customWidth="1"/>
    <col min="35" max="35" width="0.375" style="6" customWidth="1"/>
    <col min="36" max="36" width="6.25" style="6" customWidth="1"/>
    <col min="37" max="37" width="0.375" style="6" customWidth="1"/>
    <col min="38" max="38" width="6.25" style="6" customWidth="1"/>
    <col min="39" max="39" width="0.375" style="6" customWidth="1"/>
    <col min="40" max="40" width="6.25" style="6" customWidth="1"/>
    <col min="41" max="41" width="0.375" style="6" customWidth="1"/>
    <col min="42" max="42" width="6.25" style="6" customWidth="1"/>
    <col min="43" max="43" width="0.375" style="6" customWidth="1"/>
    <col min="44" max="44" width="6.25" style="6" customWidth="1"/>
    <col min="45" max="45" width="0.375" style="6" customWidth="1"/>
    <col min="46" max="46" width="6.25" style="6" customWidth="1"/>
    <col min="47" max="47" width="0.375" style="6" customWidth="1"/>
    <col min="48" max="48" width="6.25" style="6" customWidth="1"/>
    <col min="49" max="49" width="0.375" style="6" customWidth="1"/>
    <col min="50" max="50" width="6.25" style="6" customWidth="1"/>
    <col min="51" max="51" width="0.375" style="6" customWidth="1"/>
    <col min="52" max="52" width="6.25" style="6" customWidth="1"/>
    <col min="53" max="53" width="0.375" style="6" customWidth="1"/>
    <col min="54" max="54" width="6.25" style="6" customWidth="1"/>
    <col min="55" max="55" width="0.375" style="6" customWidth="1"/>
    <col min="56" max="56" width="6.25" style="6" customWidth="1"/>
    <col min="57" max="16384" width="9" style="6"/>
  </cols>
  <sheetData>
    <row r="1" spans="1:56" ht="16.5" x14ac:dyDescent="0.15">
      <c r="A1" s="114" t="s">
        <v>803</v>
      </c>
    </row>
    <row r="2" spans="1:56" ht="16.5" x14ac:dyDescent="0.15">
      <c r="A2" s="114" t="s">
        <v>275</v>
      </c>
    </row>
    <row r="3" spans="1:56" ht="11.1" customHeight="1" thickBot="1" x14ac:dyDescent="0.2">
      <c r="BD3" s="23" t="s">
        <v>809</v>
      </c>
    </row>
    <row r="4" spans="1:56" ht="11.1" customHeight="1" x14ac:dyDescent="0.15">
      <c r="A4" s="128"/>
      <c r="B4" s="138" t="s">
        <v>250</v>
      </c>
      <c r="C4" s="138"/>
      <c r="D4" s="138"/>
      <c r="E4" s="138"/>
      <c r="F4" s="138"/>
      <c r="G4" s="128"/>
      <c r="H4" s="138" t="s">
        <v>253</v>
      </c>
      <c r="I4" s="138"/>
      <c r="J4" s="138"/>
      <c r="K4" s="138"/>
      <c r="L4" s="138"/>
      <c r="M4" s="128"/>
      <c r="N4" s="138" t="s">
        <v>33</v>
      </c>
      <c r="O4" s="138"/>
      <c r="P4" s="138"/>
      <c r="Q4" s="138"/>
      <c r="R4" s="138"/>
      <c r="S4" s="128"/>
      <c r="T4" s="138" t="s">
        <v>254</v>
      </c>
      <c r="U4" s="138"/>
      <c r="V4" s="138"/>
      <c r="W4" s="138"/>
      <c r="X4" s="138"/>
      <c r="Y4" s="128"/>
      <c r="Z4" s="138" t="s">
        <v>255</v>
      </c>
      <c r="AA4" s="138"/>
      <c r="AB4" s="138"/>
      <c r="AC4" s="138"/>
      <c r="AD4" s="138"/>
      <c r="AE4" s="128"/>
      <c r="AF4" s="138" t="s">
        <v>808</v>
      </c>
      <c r="AG4" s="138"/>
      <c r="AH4" s="138"/>
      <c r="AI4" s="138"/>
      <c r="AJ4" s="138"/>
      <c r="AK4" s="128"/>
      <c r="AL4" s="138" t="s">
        <v>260</v>
      </c>
      <c r="AM4" s="138"/>
      <c r="AN4" s="138"/>
      <c r="AO4" s="138"/>
      <c r="AP4" s="138"/>
      <c r="AQ4" s="128"/>
      <c r="AR4" s="138" t="s">
        <v>262</v>
      </c>
      <c r="AS4" s="138"/>
      <c r="AT4" s="138"/>
      <c r="AU4" s="138"/>
      <c r="AV4" s="138"/>
      <c r="AW4" s="128"/>
      <c r="AX4" s="128" t="s">
        <v>263</v>
      </c>
      <c r="AY4" s="128"/>
      <c r="AZ4" s="128" t="s">
        <v>277</v>
      </c>
      <c r="BA4" s="128"/>
      <c r="BB4" s="128" t="s">
        <v>339</v>
      </c>
      <c r="BC4" s="128"/>
      <c r="BD4" s="128" t="s">
        <v>267</v>
      </c>
    </row>
    <row r="5" spans="1:56" s="122" customFormat="1" ht="11.1" customHeight="1" x14ac:dyDescent="0.15">
      <c r="A5" s="126"/>
      <c r="B5" s="133" t="s">
        <v>21</v>
      </c>
      <c r="C5" s="133"/>
      <c r="D5" s="133"/>
      <c r="E5" s="133"/>
      <c r="F5" s="133"/>
      <c r="G5" s="126"/>
      <c r="H5" s="133" t="s">
        <v>226</v>
      </c>
      <c r="I5" s="133"/>
      <c r="J5" s="133"/>
      <c r="K5" s="133"/>
      <c r="L5" s="133"/>
      <c r="M5" s="126"/>
      <c r="N5" s="133" t="s">
        <v>227</v>
      </c>
      <c r="O5" s="133"/>
      <c r="P5" s="133"/>
      <c r="Q5" s="133"/>
      <c r="R5" s="133"/>
      <c r="S5" s="126"/>
      <c r="T5" s="133" t="s">
        <v>228</v>
      </c>
      <c r="U5" s="133"/>
      <c r="V5" s="133"/>
      <c r="W5" s="133"/>
      <c r="X5" s="133"/>
      <c r="Y5" s="126"/>
      <c r="Z5" s="133" t="s">
        <v>229</v>
      </c>
      <c r="AA5" s="133"/>
      <c r="AB5" s="133"/>
      <c r="AC5" s="133"/>
      <c r="AD5" s="133"/>
      <c r="AE5" s="126"/>
      <c r="AF5" s="133" t="s">
        <v>1</v>
      </c>
      <c r="AG5" s="133"/>
      <c r="AH5" s="133"/>
      <c r="AI5" s="133"/>
      <c r="AJ5" s="133"/>
      <c r="AK5" s="126"/>
      <c r="AL5" s="133" t="s">
        <v>27</v>
      </c>
      <c r="AM5" s="133"/>
      <c r="AN5" s="133"/>
      <c r="AO5" s="133"/>
      <c r="AP5" s="133"/>
      <c r="AQ5" s="126"/>
      <c r="AR5" s="133" t="s">
        <v>7</v>
      </c>
      <c r="AS5" s="133"/>
      <c r="AT5" s="133"/>
      <c r="AU5" s="133"/>
      <c r="AV5" s="133"/>
      <c r="AW5" s="126"/>
      <c r="AX5" s="126" t="s">
        <v>8</v>
      </c>
      <c r="AY5" s="126"/>
      <c r="AZ5" s="126" t="s">
        <v>9</v>
      </c>
      <c r="BA5" s="126"/>
      <c r="BB5" s="126" t="s">
        <v>10</v>
      </c>
      <c r="BC5" s="126"/>
      <c r="BD5" s="126" t="s">
        <v>236</v>
      </c>
    </row>
    <row r="6" spans="1:56" s="122" customFormat="1" ht="11.1" customHeight="1" x14ac:dyDescent="0.15">
      <c r="A6" s="126"/>
      <c r="B6" s="134"/>
      <c r="C6" s="134"/>
      <c r="D6" s="134"/>
      <c r="E6" s="134"/>
      <c r="F6" s="134"/>
      <c r="G6" s="126"/>
      <c r="H6" s="134"/>
      <c r="I6" s="134"/>
      <c r="J6" s="134"/>
      <c r="K6" s="134"/>
      <c r="L6" s="134"/>
      <c r="M6" s="126"/>
      <c r="N6" s="134" t="s">
        <v>582</v>
      </c>
      <c r="O6" s="134"/>
      <c r="P6" s="134"/>
      <c r="Q6" s="134"/>
      <c r="R6" s="134"/>
      <c r="S6" s="126"/>
      <c r="T6" s="134" t="s">
        <v>577</v>
      </c>
      <c r="U6" s="134"/>
      <c r="V6" s="134"/>
      <c r="W6" s="134"/>
      <c r="X6" s="134"/>
      <c r="Y6" s="126"/>
      <c r="Z6" s="134" t="s">
        <v>578</v>
      </c>
      <c r="AA6" s="134"/>
      <c r="AB6" s="134"/>
      <c r="AC6" s="134"/>
      <c r="AD6" s="134"/>
      <c r="AE6" s="126"/>
      <c r="AF6" s="134"/>
      <c r="AG6" s="134"/>
      <c r="AH6" s="134"/>
      <c r="AI6" s="134"/>
      <c r="AJ6" s="134"/>
      <c r="AK6" s="126"/>
      <c r="AL6" s="134" t="s">
        <v>579</v>
      </c>
      <c r="AM6" s="134"/>
      <c r="AN6" s="134"/>
      <c r="AO6" s="134"/>
      <c r="AP6" s="134"/>
      <c r="AQ6" s="126"/>
      <c r="AR6" s="134" t="s">
        <v>580</v>
      </c>
      <c r="AS6" s="134"/>
      <c r="AT6" s="134"/>
      <c r="AU6" s="134"/>
      <c r="AV6" s="134"/>
      <c r="AW6" s="126"/>
      <c r="AX6" s="127" t="s">
        <v>581</v>
      </c>
      <c r="AY6" s="126"/>
      <c r="AZ6" s="127" t="s">
        <v>581</v>
      </c>
      <c r="BA6" s="126"/>
      <c r="BB6" s="127"/>
      <c r="BC6" s="126"/>
      <c r="BD6" s="127"/>
    </row>
    <row r="7" spans="1:56" ht="11.1" customHeight="1" thickBot="1" x14ac:dyDescent="0.2">
      <c r="A7" s="36" t="s">
        <v>276</v>
      </c>
      <c r="B7" s="27" t="s">
        <v>247</v>
      </c>
      <c r="C7" s="27"/>
      <c r="D7" s="27" t="s">
        <v>248</v>
      </c>
      <c r="E7" s="27"/>
      <c r="F7" s="27" t="s">
        <v>278</v>
      </c>
      <c r="G7" s="27"/>
      <c r="H7" s="27" t="s">
        <v>247</v>
      </c>
      <c r="I7" s="27"/>
      <c r="J7" s="27" t="s">
        <v>248</v>
      </c>
      <c r="K7" s="27"/>
      <c r="L7" s="27" t="s">
        <v>278</v>
      </c>
      <c r="M7" s="27"/>
      <c r="N7" s="27" t="s">
        <v>247</v>
      </c>
      <c r="O7" s="27"/>
      <c r="P7" s="27" t="s">
        <v>248</v>
      </c>
      <c r="Q7" s="27"/>
      <c r="R7" s="27" t="s">
        <v>278</v>
      </c>
      <c r="S7" s="27"/>
      <c r="T7" s="27" t="s">
        <v>247</v>
      </c>
      <c r="U7" s="27"/>
      <c r="V7" s="27" t="s">
        <v>248</v>
      </c>
      <c r="W7" s="27"/>
      <c r="X7" s="27" t="s">
        <v>278</v>
      </c>
      <c r="Y7" s="27"/>
      <c r="Z7" s="27" t="s">
        <v>247</v>
      </c>
      <c r="AA7" s="27"/>
      <c r="AB7" s="27" t="s">
        <v>248</v>
      </c>
      <c r="AC7" s="27"/>
      <c r="AD7" s="27" t="s">
        <v>278</v>
      </c>
      <c r="AE7" s="27"/>
      <c r="AF7" s="27" t="s">
        <v>247</v>
      </c>
      <c r="AG7" s="27"/>
      <c r="AH7" s="27" t="s">
        <v>248</v>
      </c>
      <c r="AI7" s="27"/>
      <c r="AJ7" s="27" t="s">
        <v>279</v>
      </c>
      <c r="AK7" s="27"/>
      <c r="AL7" s="27" t="s">
        <v>247</v>
      </c>
      <c r="AM7" s="27"/>
      <c r="AN7" s="27" t="s">
        <v>248</v>
      </c>
      <c r="AO7" s="27"/>
      <c r="AP7" s="27" t="s">
        <v>279</v>
      </c>
      <c r="AQ7" s="27"/>
      <c r="AR7" s="27" t="s">
        <v>247</v>
      </c>
      <c r="AS7" s="27"/>
      <c r="AT7" s="27" t="s">
        <v>248</v>
      </c>
      <c r="AU7" s="27"/>
      <c r="AV7" s="27" t="s">
        <v>279</v>
      </c>
      <c r="AW7" s="27"/>
      <c r="AX7" s="36" t="s">
        <v>280</v>
      </c>
      <c r="AY7" s="36"/>
      <c r="AZ7" s="27" t="s">
        <v>248</v>
      </c>
      <c r="BA7" s="27"/>
      <c r="BB7" s="27" t="s">
        <v>248</v>
      </c>
      <c r="BC7" s="27"/>
      <c r="BD7" s="27" t="s">
        <v>247</v>
      </c>
    </row>
    <row r="8" spans="1:56" ht="11.1" customHeight="1" x14ac:dyDescent="0.15">
      <c r="A8" s="28" t="s">
        <v>591</v>
      </c>
      <c r="B8" s="123">
        <v>59413</v>
      </c>
      <c r="C8" s="123"/>
      <c r="D8" s="123">
        <v>51204</v>
      </c>
      <c r="E8" s="123"/>
      <c r="F8" s="123">
        <v>110617</v>
      </c>
      <c r="G8" s="123"/>
      <c r="H8" s="123">
        <v>7257</v>
      </c>
      <c r="I8" s="123"/>
      <c r="J8" s="123">
        <v>3430</v>
      </c>
      <c r="K8" s="123"/>
      <c r="L8" s="123">
        <v>10687</v>
      </c>
      <c r="M8" s="123"/>
      <c r="N8" s="123">
        <v>11622</v>
      </c>
      <c r="O8" s="123"/>
      <c r="P8" s="123">
        <v>8379</v>
      </c>
      <c r="Q8" s="123"/>
      <c r="R8" s="123">
        <v>20001</v>
      </c>
      <c r="S8" s="123"/>
      <c r="T8" s="123">
        <v>7538</v>
      </c>
      <c r="U8" s="123"/>
      <c r="V8" s="123">
        <v>6049</v>
      </c>
      <c r="W8" s="123"/>
      <c r="X8" s="123">
        <v>13587</v>
      </c>
      <c r="Y8" s="123"/>
      <c r="Z8" s="123">
        <v>4084</v>
      </c>
      <c r="AA8" s="123"/>
      <c r="AB8" s="123">
        <v>2330</v>
      </c>
      <c r="AC8" s="123"/>
      <c r="AD8" s="123">
        <v>6414</v>
      </c>
      <c r="AE8" s="123"/>
      <c r="AF8" s="123">
        <v>2274</v>
      </c>
      <c r="AG8" s="123"/>
      <c r="AH8" s="123">
        <v>1006</v>
      </c>
      <c r="AI8" s="123"/>
      <c r="AJ8" s="123">
        <v>3280</v>
      </c>
      <c r="AK8" s="123"/>
      <c r="AL8" s="123">
        <v>7777</v>
      </c>
      <c r="AM8" s="123"/>
      <c r="AN8" s="123">
        <v>4473</v>
      </c>
      <c r="AO8" s="123"/>
      <c r="AP8" s="123">
        <v>12250</v>
      </c>
      <c r="AQ8" s="123"/>
      <c r="AR8" s="123">
        <v>68</v>
      </c>
      <c r="AS8" s="123"/>
      <c r="AT8" s="123">
        <v>12666</v>
      </c>
      <c r="AU8" s="123"/>
      <c r="AV8" s="123">
        <v>12734</v>
      </c>
      <c r="AW8" s="123"/>
      <c r="AX8" s="123">
        <v>5826</v>
      </c>
      <c r="AY8" s="123"/>
      <c r="AZ8" s="123">
        <v>3792</v>
      </c>
      <c r="BA8" s="123"/>
      <c r="BB8" s="123">
        <v>1982</v>
      </c>
      <c r="BC8" s="123"/>
      <c r="BD8" s="123">
        <v>9052</v>
      </c>
    </row>
    <row r="9" spans="1:56" ht="11.1" customHeight="1" x14ac:dyDescent="0.15">
      <c r="A9" s="64" t="s">
        <v>777</v>
      </c>
      <c r="B9" s="124">
        <v>248</v>
      </c>
      <c r="C9" s="124"/>
      <c r="D9" s="124">
        <v>235</v>
      </c>
      <c r="E9" s="124"/>
      <c r="F9" s="124">
        <v>483</v>
      </c>
      <c r="G9" s="124"/>
      <c r="H9" s="124">
        <v>32</v>
      </c>
      <c r="I9" s="124"/>
      <c r="J9" s="124">
        <v>18</v>
      </c>
      <c r="K9" s="124"/>
      <c r="L9" s="124">
        <v>50</v>
      </c>
      <c r="M9" s="124"/>
      <c r="N9" s="124">
        <v>46</v>
      </c>
      <c r="O9" s="124"/>
      <c r="P9" s="124">
        <v>30</v>
      </c>
      <c r="Q9" s="124"/>
      <c r="R9" s="124">
        <v>76</v>
      </c>
      <c r="S9" s="124"/>
      <c r="T9" s="124">
        <v>37</v>
      </c>
      <c r="U9" s="124"/>
      <c r="V9" s="124">
        <v>21</v>
      </c>
      <c r="W9" s="124"/>
      <c r="X9" s="124">
        <v>58</v>
      </c>
      <c r="Y9" s="124"/>
      <c r="Z9" s="124">
        <v>9</v>
      </c>
      <c r="AA9" s="124"/>
      <c r="AB9" s="124">
        <v>9</v>
      </c>
      <c r="AC9" s="124"/>
      <c r="AD9" s="124">
        <v>18</v>
      </c>
      <c r="AE9" s="124"/>
      <c r="AF9" s="124">
        <v>12</v>
      </c>
      <c r="AG9" s="124"/>
      <c r="AH9" s="124">
        <v>7</v>
      </c>
      <c r="AI9" s="124"/>
      <c r="AJ9" s="124">
        <v>19</v>
      </c>
      <c r="AK9" s="124"/>
      <c r="AL9" s="124">
        <v>29</v>
      </c>
      <c r="AM9" s="124"/>
      <c r="AN9" s="124">
        <v>20</v>
      </c>
      <c r="AO9" s="124"/>
      <c r="AP9" s="124">
        <v>49</v>
      </c>
      <c r="AQ9" s="124"/>
      <c r="AR9" s="124">
        <v>0</v>
      </c>
      <c r="AS9" s="124"/>
      <c r="AT9" s="124">
        <v>64</v>
      </c>
      <c r="AU9" s="124"/>
      <c r="AV9" s="124">
        <v>64</v>
      </c>
      <c r="AW9" s="124"/>
      <c r="AX9" s="124">
        <v>25</v>
      </c>
      <c r="AY9" s="124"/>
      <c r="AZ9" s="124">
        <v>19</v>
      </c>
      <c r="BA9" s="124"/>
      <c r="BB9" s="124">
        <v>6</v>
      </c>
      <c r="BC9" s="124"/>
      <c r="BD9" s="124">
        <v>27</v>
      </c>
    </row>
    <row r="10" spans="1:56" ht="11.1" customHeight="1" x14ac:dyDescent="0.15">
      <c r="A10" s="64" t="s">
        <v>619</v>
      </c>
      <c r="B10" s="124">
        <v>626</v>
      </c>
      <c r="C10" s="124"/>
      <c r="D10" s="124">
        <v>598</v>
      </c>
      <c r="E10" s="124"/>
      <c r="F10" s="124">
        <v>1224</v>
      </c>
      <c r="G10" s="124"/>
      <c r="H10" s="124">
        <v>76</v>
      </c>
      <c r="I10" s="124"/>
      <c r="J10" s="124">
        <v>31</v>
      </c>
      <c r="K10" s="124"/>
      <c r="L10" s="124">
        <v>107</v>
      </c>
      <c r="M10" s="124"/>
      <c r="N10" s="124">
        <v>107</v>
      </c>
      <c r="O10" s="124"/>
      <c r="P10" s="124">
        <v>74</v>
      </c>
      <c r="Q10" s="124"/>
      <c r="R10" s="124">
        <v>181</v>
      </c>
      <c r="S10" s="124"/>
      <c r="T10" s="124">
        <v>71</v>
      </c>
      <c r="U10" s="124"/>
      <c r="V10" s="124">
        <v>52</v>
      </c>
      <c r="W10" s="124"/>
      <c r="X10" s="124">
        <v>123</v>
      </c>
      <c r="Y10" s="124"/>
      <c r="Z10" s="124">
        <v>36</v>
      </c>
      <c r="AA10" s="124"/>
      <c r="AB10" s="124">
        <v>22</v>
      </c>
      <c r="AC10" s="124"/>
      <c r="AD10" s="124">
        <v>58</v>
      </c>
      <c r="AE10" s="124"/>
      <c r="AF10" s="124">
        <v>29</v>
      </c>
      <c r="AG10" s="124"/>
      <c r="AH10" s="124">
        <v>8</v>
      </c>
      <c r="AI10" s="124"/>
      <c r="AJ10" s="124">
        <v>37</v>
      </c>
      <c r="AK10" s="124"/>
      <c r="AL10" s="124">
        <v>77</v>
      </c>
      <c r="AM10" s="124"/>
      <c r="AN10" s="124">
        <v>63</v>
      </c>
      <c r="AO10" s="124"/>
      <c r="AP10" s="124">
        <v>140</v>
      </c>
      <c r="AQ10" s="124"/>
      <c r="AR10" s="124">
        <v>0</v>
      </c>
      <c r="AS10" s="124"/>
      <c r="AT10" s="124">
        <v>169</v>
      </c>
      <c r="AU10" s="124"/>
      <c r="AV10" s="124">
        <v>169</v>
      </c>
      <c r="AW10" s="124"/>
      <c r="AX10" s="124">
        <v>87</v>
      </c>
      <c r="AY10" s="124"/>
      <c r="AZ10" s="124">
        <v>64</v>
      </c>
      <c r="BA10" s="124"/>
      <c r="BB10" s="124">
        <v>23</v>
      </c>
      <c r="BC10" s="124"/>
      <c r="BD10" s="124">
        <v>90</v>
      </c>
    </row>
    <row r="11" spans="1:56" ht="11.1" customHeight="1" x14ac:dyDescent="0.15">
      <c r="A11" s="64" t="s">
        <v>620</v>
      </c>
      <c r="B11" s="124">
        <v>976</v>
      </c>
      <c r="C11" s="124"/>
      <c r="D11" s="124">
        <v>1050</v>
      </c>
      <c r="E11" s="124"/>
      <c r="F11" s="124">
        <v>2026</v>
      </c>
      <c r="G11" s="124"/>
      <c r="H11" s="124">
        <v>106</v>
      </c>
      <c r="I11" s="124"/>
      <c r="J11" s="124">
        <v>51</v>
      </c>
      <c r="K11" s="124"/>
      <c r="L11" s="124">
        <v>157</v>
      </c>
      <c r="M11" s="124"/>
      <c r="N11" s="124">
        <v>181</v>
      </c>
      <c r="O11" s="124"/>
      <c r="P11" s="124">
        <v>135</v>
      </c>
      <c r="Q11" s="124"/>
      <c r="R11" s="124">
        <v>316</v>
      </c>
      <c r="S11" s="124"/>
      <c r="T11" s="124">
        <v>120</v>
      </c>
      <c r="U11" s="124"/>
      <c r="V11" s="124">
        <v>90</v>
      </c>
      <c r="W11" s="124"/>
      <c r="X11" s="124">
        <v>210</v>
      </c>
      <c r="Y11" s="124"/>
      <c r="Z11" s="124">
        <v>61</v>
      </c>
      <c r="AA11" s="124"/>
      <c r="AB11" s="124">
        <v>45</v>
      </c>
      <c r="AC11" s="124"/>
      <c r="AD11" s="124">
        <v>106</v>
      </c>
      <c r="AE11" s="124"/>
      <c r="AF11" s="124">
        <v>40</v>
      </c>
      <c r="AG11" s="124"/>
      <c r="AH11" s="124">
        <v>26</v>
      </c>
      <c r="AI11" s="124"/>
      <c r="AJ11" s="124">
        <v>66</v>
      </c>
      <c r="AK11" s="124"/>
      <c r="AL11" s="124">
        <v>119</v>
      </c>
      <c r="AM11" s="124"/>
      <c r="AN11" s="124">
        <v>84</v>
      </c>
      <c r="AO11" s="124"/>
      <c r="AP11" s="124">
        <v>203</v>
      </c>
      <c r="AQ11" s="124"/>
      <c r="AR11" s="124">
        <v>0</v>
      </c>
      <c r="AS11" s="124"/>
      <c r="AT11" s="124">
        <v>285</v>
      </c>
      <c r="AU11" s="124"/>
      <c r="AV11" s="124">
        <v>285</v>
      </c>
      <c r="AW11" s="124"/>
      <c r="AX11" s="124">
        <v>164</v>
      </c>
      <c r="AY11" s="124"/>
      <c r="AZ11" s="124">
        <v>133</v>
      </c>
      <c r="BA11" s="124"/>
      <c r="BB11" s="124">
        <v>31</v>
      </c>
      <c r="BC11" s="124"/>
      <c r="BD11" s="124">
        <v>132</v>
      </c>
    </row>
    <row r="12" spans="1:56" ht="11.1" customHeight="1" x14ac:dyDescent="0.15">
      <c r="A12" s="64" t="s">
        <v>283</v>
      </c>
      <c r="B12" s="124">
        <v>1293</v>
      </c>
      <c r="C12" s="124"/>
      <c r="D12" s="124">
        <v>1249</v>
      </c>
      <c r="E12" s="124"/>
      <c r="F12" s="124">
        <v>2542</v>
      </c>
      <c r="G12" s="124"/>
      <c r="H12" s="124">
        <v>132</v>
      </c>
      <c r="I12" s="124"/>
      <c r="J12" s="124">
        <v>71</v>
      </c>
      <c r="K12" s="124"/>
      <c r="L12" s="124">
        <v>203</v>
      </c>
      <c r="M12" s="124"/>
      <c r="N12" s="124">
        <v>229</v>
      </c>
      <c r="O12" s="124"/>
      <c r="P12" s="124">
        <v>186</v>
      </c>
      <c r="Q12" s="124"/>
      <c r="R12" s="124">
        <v>415</v>
      </c>
      <c r="S12" s="124"/>
      <c r="T12" s="124">
        <v>142</v>
      </c>
      <c r="U12" s="124"/>
      <c r="V12" s="124">
        <v>125</v>
      </c>
      <c r="W12" s="124"/>
      <c r="X12" s="124">
        <v>267</v>
      </c>
      <c r="Y12" s="124"/>
      <c r="Z12" s="124">
        <v>87</v>
      </c>
      <c r="AA12" s="124"/>
      <c r="AB12" s="124">
        <v>61</v>
      </c>
      <c r="AC12" s="124"/>
      <c r="AD12" s="124">
        <v>148</v>
      </c>
      <c r="AE12" s="124"/>
      <c r="AF12" s="124">
        <v>55</v>
      </c>
      <c r="AG12" s="124"/>
      <c r="AH12" s="124">
        <v>13</v>
      </c>
      <c r="AI12" s="124"/>
      <c r="AJ12" s="124">
        <v>68</v>
      </c>
      <c r="AK12" s="124"/>
      <c r="AL12" s="124">
        <v>186</v>
      </c>
      <c r="AM12" s="124"/>
      <c r="AN12" s="124">
        <v>110</v>
      </c>
      <c r="AO12" s="124"/>
      <c r="AP12" s="124">
        <v>296</v>
      </c>
      <c r="AQ12" s="124"/>
      <c r="AR12" s="124">
        <v>6</v>
      </c>
      <c r="AS12" s="124"/>
      <c r="AT12" s="124">
        <v>309</v>
      </c>
      <c r="AU12" s="124"/>
      <c r="AV12" s="124">
        <v>315</v>
      </c>
      <c r="AW12" s="124"/>
      <c r="AX12" s="124">
        <v>175</v>
      </c>
      <c r="AY12" s="124"/>
      <c r="AZ12" s="124">
        <v>122</v>
      </c>
      <c r="BA12" s="124"/>
      <c r="BB12" s="124">
        <v>51</v>
      </c>
      <c r="BC12" s="124"/>
      <c r="BD12" s="124">
        <v>196</v>
      </c>
    </row>
    <row r="13" spans="1:56" ht="11.1" customHeight="1" x14ac:dyDescent="0.15">
      <c r="A13" s="64" t="s">
        <v>621</v>
      </c>
      <c r="B13" s="124">
        <v>858</v>
      </c>
      <c r="C13" s="124"/>
      <c r="D13" s="124">
        <v>848</v>
      </c>
      <c r="E13" s="124"/>
      <c r="F13" s="124">
        <v>1706</v>
      </c>
      <c r="G13" s="124"/>
      <c r="H13" s="124">
        <v>86</v>
      </c>
      <c r="I13" s="124"/>
      <c r="J13" s="124">
        <v>43</v>
      </c>
      <c r="K13" s="124"/>
      <c r="L13" s="124">
        <v>129</v>
      </c>
      <c r="M13" s="124"/>
      <c r="N13" s="124">
        <v>179</v>
      </c>
      <c r="O13" s="124"/>
      <c r="P13" s="124">
        <v>147</v>
      </c>
      <c r="Q13" s="124"/>
      <c r="R13" s="124">
        <v>326</v>
      </c>
      <c r="S13" s="124"/>
      <c r="T13" s="124">
        <v>118</v>
      </c>
      <c r="U13" s="124"/>
      <c r="V13" s="124">
        <v>111</v>
      </c>
      <c r="W13" s="124"/>
      <c r="X13" s="124">
        <v>229</v>
      </c>
      <c r="Y13" s="124"/>
      <c r="Z13" s="124">
        <v>61</v>
      </c>
      <c r="AA13" s="124"/>
      <c r="AB13" s="124">
        <v>36</v>
      </c>
      <c r="AC13" s="124"/>
      <c r="AD13" s="124">
        <v>97</v>
      </c>
      <c r="AE13" s="124"/>
      <c r="AF13" s="124">
        <v>34</v>
      </c>
      <c r="AG13" s="124"/>
      <c r="AH13" s="124">
        <v>14</v>
      </c>
      <c r="AI13" s="124"/>
      <c r="AJ13" s="124">
        <v>48</v>
      </c>
      <c r="AK13" s="124"/>
      <c r="AL13" s="124">
        <v>106</v>
      </c>
      <c r="AM13" s="124"/>
      <c r="AN13" s="124">
        <v>81</v>
      </c>
      <c r="AO13" s="124"/>
      <c r="AP13" s="124">
        <v>187</v>
      </c>
      <c r="AQ13" s="124"/>
      <c r="AR13" s="124">
        <v>1</v>
      </c>
      <c r="AS13" s="124"/>
      <c r="AT13" s="124">
        <v>218</v>
      </c>
      <c r="AU13" s="124"/>
      <c r="AV13" s="124">
        <v>219</v>
      </c>
      <c r="AW13" s="124"/>
      <c r="AX13" s="124">
        <v>78</v>
      </c>
      <c r="AY13" s="124"/>
      <c r="AZ13" s="124">
        <v>51</v>
      </c>
      <c r="BA13" s="124"/>
      <c r="BB13" s="124">
        <v>26</v>
      </c>
      <c r="BC13" s="124"/>
      <c r="BD13" s="124">
        <v>135</v>
      </c>
    </row>
    <row r="14" spans="1:56" ht="11.1" customHeight="1" x14ac:dyDescent="0.15">
      <c r="A14" s="64" t="s">
        <v>622</v>
      </c>
      <c r="B14" s="124">
        <v>1035</v>
      </c>
      <c r="C14" s="124"/>
      <c r="D14" s="124">
        <v>806</v>
      </c>
      <c r="E14" s="124"/>
      <c r="F14" s="124">
        <v>1841</v>
      </c>
      <c r="G14" s="124"/>
      <c r="H14" s="124">
        <v>146</v>
      </c>
      <c r="I14" s="124"/>
      <c r="J14" s="124">
        <v>51</v>
      </c>
      <c r="K14" s="124"/>
      <c r="L14" s="124">
        <v>197</v>
      </c>
      <c r="M14" s="124"/>
      <c r="N14" s="124">
        <v>215</v>
      </c>
      <c r="O14" s="124"/>
      <c r="P14" s="124">
        <v>151</v>
      </c>
      <c r="Q14" s="124"/>
      <c r="R14" s="124">
        <v>366</v>
      </c>
      <c r="S14" s="124"/>
      <c r="T14" s="124">
        <v>141</v>
      </c>
      <c r="U14" s="124"/>
      <c r="V14" s="124">
        <v>115</v>
      </c>
      <c r="W14" s="124"/>
      <c r="X14" s="124">
        <v>256</v>
      </c>
      <c r="Y14" s="124"/>
      <c r="Z14" s="124">
        <v>74</v>
      </c>
      <c r="AA14" s="124"/>
      <c r="AB14" s="124">
        <v>36</v>
      </c>
      <c r="AC14" s="124"/>
      <c r="AD14" s="124">
        <v>110</v>
      </c>
      <c r="AE14" s="124"/>
      <c r="AF14" s="124">
        <v>39</v>
      </c>
      <c r="AG14" s="124"/>
      <c r="AH14" s="124">
        <v>23</v>
      </c>
      <c r="AI14" s="124"/>
      <c r="AJ14" s="124">
        <v>62</v>
      </c>
      <c r="AK14" s="124"/>
      <c r="AL14" s="124">
        <v>155</v>
      </c>
      <c r="AM14" s="124"/>
      <c r="AN14" s="124">
        <v>66</v>
      </c>
      <c r="AO14" s="124"/>
      <c r="AP14" s="124">
        <v>221</v>
      </c>
      <c r="AQ14" s="124"/>
      <c r="AR14" s="124">
        <v>1</v>
      </c>
      <c r="AS14" s="124"/>
      <c r="AT14" s="124">
        <v>179</v>
      </c>
      <c r="AU14" s="124"/>
      <c r="AV14" s="124">
        <v>180</v>
      </c>
      <c r="AW14" s="124"/>
      <c r="AX14" s="124">
        <v>113</v>
      </c>
      <c r="AY14" s="124"/>
      <c r="AZ14" s="124">
        <v>72</v>
      </c>
      <c r="BA14" s="124"/>
      <c r="BB14" s="124">
        <v>41</v>
      </c>
      <c r="BC14" s="124"/>
      <c r="BD14" s="124">
        <v>108</v>
      </c>
    </row>
    <row r="15" spans="1:56" ht="11.1" customHeight="1" x14ac:dyDescent="0.15">
      <c r="A15" s="64" t="s">
        <v>637</v>
      </c>
      <c r="B15" s="124">
        <v>1212</v>
      </c>
      <c r="C15" s="124"/>
      <c r="D15" s="124">
        <v>1085</v>
      </c>
      <c r="E15" s="124"/>
      <c r="F15" s="124">
        <v>2297</v>
      </c>
      <c r="G15" s="124"/>
      <c r="H15" s="124">
        <v>163</v>
      </c>
      <c r="I15" s="124"/>
      <c r="J15" s="124">
        <v>88</v>
      </c>
      <c r="K15" s="124"/>
      <c r="L15" s="124">
        <v>251</v>
      </c>
      <c r="M15" s="124"/>
      <c r="N15" s="124">
        <v>246</v>
      </c>
      <c r="O15" s="124"/>
      <c r="P15" s="124">
        <v>184</v>
      </c>
      <c r="Q15" s="124"/>
      <c r="R15" s="124">
        <v>430</v>
      </c>
      <c r="S15" s="124"/>
      <c r="T15" s="124">
        <v>155</v>
      </c>
      <c r="U15" s="124"/>
      <c r="V15" s="124">
        <v>128</v>
      </c>
      <c r="W15" s="124"/>
      <c r="X15" s="124">
        <v>283</v>
      </c>
      <c r="Y15" s="124"/>
      <c r="Z15" s="124">
        <v>91</v>
      </c>
      <c r="AA15" s="124"/>
      <c r="AB15" s="124">
        <v>56</v>
      </c>
      <c r="AC15" s="124"/>
      <c r="AD15" s="124">
        <v>147</v>
      </c>
      <c r="AE15" s="124"/>
      <c r="AF15" s="124">
        <v>52</v>
      </c>
      <c r="AG15" s="124"/>
      <c r="AH15" s="124">
        <v>19</v>
      </c>
      <c r="AI15" s="124"/>
      <c r="AJ15" s="124">
        <v>71</v>
      </c>
      <c r="AK15" s="124"/>
      <c r="AL15" s="124">
        <v>150</v>
      </c>
      <c r="AM15" s="124"/>
      <c r="AN15" s="124">
        <v>119</v>
      </c>
      <c r="AO15" s="124"/>
      <c r="AP15" s="124">
        <v>269</v>
      </c>
      <c r="AQ15" s="124"/>
      <c r="AR15" s="124">
        <v>1</v>
      </c>
      <c r="AS15" s="124"/>
      <c r="AT15" s="124">
        <v>268</v>
      </c>
      <c r="AU15" s="124"/>
      <c r="AV15" s="124">
        <v>269</v>
      </c>
      <c r="AW15" s="124"/>
      <c r="AX15" s="124">
        <v>104</v>
      </c>
      <c r="AY15" s="124"/>
      <c r="AZ15" s="124">
        <v>63</v>
      </c>
      <c r="BA15" s="124"/>
      <c r="BB15" s="124">
        <v>41</v>
      </c>
      <c r="BC15" s="124"/>
      <c r="BD15" s="124">
        <v>145</v>
      </c>
    </row>
    <row r="16" spans="1:56" ht="11.1" customHeight="1" x14ac:dyDescent="0.15">
      <c r="A16" s="64" t="s">
        <v>638</v>
      </c>
      <c r="B16" s="124">
        <v>2260</v>
      </c>
      <c r="C16" s="124"/>
      <c r="D16" s="124">
        <v>1852</v>
      </c>
      <c r="E16" s="124"/>
      <c r="F16" s="124">
        <v>4112</v>
      </c>
      <c r="G16" s="124"/>
      <c r="H16" s="124">
        <v>322</v>
      </c>
      <c r="I16" s="124"/>
      <c r="J16" s="124">
        <v>139</v>
      </c>
      <c r="K16" s="124"/>
      <c r="L16" s="124">
        <v>461</v>
      </c>
      <c r="M16" s="124"/>
      <c r="N16" s="124">
        <v>441</v>
      </c>
      <c r="O16" s="124"/>
      <c r="P16" s="124">
        <v>295</v>
      </c>
      <c r="Q16" s="124"/>
      <c r="R16" s="124">
        <v>736</v>
      </c>
      <c r="S16" s="124"/>
      <c r="T16" s="124">
        <v>279</v>
      </c>
      <c r="U16" s="124"/>
      <c r="V16" s="124">
        <v>217</v>
      </c>
      <c r="W16" s="124"/>
      <c r="X16" s="124">
        <v>496</v>
      </c>
      <c r="Y16" s="124"/>
      <c r="Z16" s="124">
        <v>162</v>
      </c>
      <c r="AA16" s="124"/>
      <c r="AB16" s="124">
        <v>78</v>
      </c>
      <c r="AC16" s="124"/>
      <c r="AD16" s="124">
        <v>240</v>
      </c>
      <c r="AE16" s="124"/>
      <c r="AF16" s="124">
        <v>100</v>
      </c>
      <c r="AG16" s="124"/>
      <c r="AH16" s="124">
        <v>42</v>
      </c>
      <c r="AI16" s="124"/>
      <c r="AJ16" s="124">
        <v>142</v>
      </c>
      <c r="AK16" s="124"/>
      <c r="AL16" s="124">
        <v>314</v>
      </c>
      <c r="AM16" s="124"/>
      <c r="AN16" s="124">
        <v>190</v>
      </c>
      <c r="AO16" s="124"/>
      <c r="AP16" s="124">
        <v>504</v>
      </c>
      <c r="AQ16" s="124"/>
      <c r="AR16" s="124">
        <v>1</v>
      </c>
      <c r="AS16" s="124"/>
      <c r="AT16" s="124">
        <v>439</v>
      </c>
      <c r="AU16" s="124"/>
      <c r="AV16" s="124">
        <v>440</v>
      </c>
      <c r="AW16" s="124"/>
      <c r="AX16" s="124">
        <v>210</v>
      </c>
      <c r="AY16" s="124"/>
      <c r="AZ16" s="124">
        <v>128</v>
      </c>
      <c r="BA16" s="124"/>
      <c r="BB16" s="124">
        <v>82</v>
      </c>
      <c r="BC16" s="124"/>
      <c r="BD16" s="124">
        <v>277</v>
      </c>
    </row>
    <row r="17" spans="1:56" ht="11.1" customHeight="1" x14ac:dyDescent="0.15">
      <c r="A17" s="64" t="s">
        <v>623</v>
      </c>
      <c r="B17" s="124">
        <v>1647</v>
      </c>
      <c r="C17" s="124"/>
      <c r="D17" s="124">
        <v>1504</v>
      </c>
      <c r="E17" s="124"/>
      <c r="F17" s="124">
        <v>3151</v>
      </c>
      <c r="G17" s="124"/>
      <c r="H17" s="124">
        <v>198</v>
      </c>
      <c r="I17" s="124"/>
      <c r="J17" s="124">
        <v>96</v>
      </c>
      <c r="K17" s="124"/>
      <c r="L17" s="124">
        <v>294</v>
      </c>
      <c r="M17" s="124"/>
      <c r="N17" s="124">
        <v>340</v>
      </c>
      <c r="O17" s="124"/>
      <c r="P17" s="124">
        <v>242</v>
      </c>
      <c r="Q17" s="124"/>
      <c r="R17" s="124">
        <v>582</v>
      </c>
      <c r="S17" s="124"/>
      <c r="T17" s="124">
        <v>231</v>
      </c>
      <c r="U17" s="124"/>
      <c r="V17" s="124">
        <v>164</v>
      </c>
      <c r="W17" s="124"/>
      <c r="X17" s="124">
        <v>395</v>
      </c>
      <c r="Y17" s="124"/>
      <c r="Z17" s="124">
        <v>109</v>
      </c>
      <c r="AA17" s="124"/>
      <c r="AB17" s="124">
        <v>78</v>
      </c>
      <c r="AC17" s="124"/>
      <c r="AD17" s="124">
        <v>187</v>
      </c>
      <c r="AE17" s="124"/>
      <c r="AF17" s="124">
        <v>48</v>
      </c>
      <c r="AG17" s="124"/>
      <c r="AH17" s="124">
        <v>25</v>
      </c>
      <c r="AI17" s="124"/>
      <c r="AJ17" s="124">
        <v>73</v>
      </c>
      <c r="AK17" s="124"/>
      <c r="AL17" s="124">
        <v>202</v>
      </c>
      <c r="AM17" s="124"/>
      <c r="AN17" s="124">
        <v>125</v>
      </c>
      <c r="AO17" s="124"/>
      <c r="AP17" s="124">
        <v>327</v>
      </c>
      <c r="AQ17" s="124"/>
      <c r="AR17" s="124">
        <v>5</v>
      </c>
      <c r="AS17" s="124"/>
      <c r="AT17" s="124">
        <v>399</v>
      </c>
      <c r="AU17" s="124"/>
      <c r="AV17" s="124">
        <v>404</v>
      </c>
      <c r="AW17" s="124"/>
      <c r="AX17" s="124">
        <v>168</v>
      </c>
      <c r="AY17" s="124"/>
      <c r="AZ17" s="124">
        <v>108</v>
      </c>
      <c r="BA17" s="124"/>
      <c r="BB17" s="124">
        <v>59</v>
      </c>
      <c r="BC17" s="124"/>
      <c r="BD17" s="124">
        <v>254</v>
      </c>
    </row>
    <row r="18" spans="1:56" ht="11.1" customHeight="1" x14ac:dyDescent="0.15">
      <c r="A18" s="64" t="s">
        <v>625</v>
      </c>
      <c r="B18" s="124">
        <v>1048</v>
      </c>
      <c r="C18" s="124"/>
      <c r="D18" s="124">
        <v>1124</v>
      </c>
      <c r="E18" s="124"/>
      <c r="F18" s="124">
        <v>2172</v>
      </c>
      <c r="G18" s="124"/>
      <c r="H18" s="124">
        <v>129</v>
      </c>
      <c r="I18" s="124"/>
      <c r="J18" s="124">
        <v>69</v>
      </c>
      <c r="K18" s="124"/>
      <c r="L18" s="124">
        <v>198</v>
      </c>
      <c r="M18" s="124"/>
      <c r="N18" s="124">
        <v>183</v>
      </c>
      <c r="O18" s="124"/>
      <c r="P18" s="124">
        <v>158</v>
      </c>
      <c r="Q18" s="124"/>
      <c r="R18" s="124">
        <v>341</v>
      </c>
      <c r="S18" s="124"/>
      <c r="T18" s="124">
        <v>116</v>
      </c>
      <c r="U18" s="124"/>
      <c r="V18" s="124">
        <v>114</v>
      </c>
      <c r="W18" s="124"/>
      <c r="X18" s="124">
        <v>230</v>
      </c>
      <c r="Y18" s="124"/>
      <c r="Z18" s="124">
        <v>67</v>
      </c>
      <c r="AA18" s="124"/>
      <c r="AB18" s="124">
        <v>44</v>
      </c>
      <c r="AC18" s="124"/>
      <c r="AD18" s="124">
        <v>111</v>
      </c>
      <c r="AE18" s="124"/>
      <c r="AF18" s="124">
        <v>27</v>
      </c>
      <c r="AG18" s="124"/>
      <c r="AH18" s="124">
        <v>18</v>
      </c>
      <c r="AI18" s="124"/>
      <c r="AJ18" s="124">
        <v>45</v>
      </c>
      <c r="AK18" s="124"/>
      <c r="AL18" s="124">
        <v>123</v>
      </c>
      <c r="AM18" s="124"/>
      <c r="AN18" s="124">
        <v>86</v>
      </c>
      <c r="AO18" s="124"/>
      <c r="AP18" s="124">
        <v>209</v>
      </c>
      <c r="AQ18" s="124"/>
      <c r="AR18" s="124">
        <v>0</v>
      </c>
      <c r="AS18" s="124"/>
      <c r="AT18" s="124">
        <v>325</v>
      </c>
      <c r="AU18" s="124"/>
      <c r="AV18" s="124">
        <v>325</v>
      </c>
      <c r="AW18" s="124"/>
      <c r="AX18" s="124">
        <v>138</v>
      </c>
      <c r="AY18" s="124"/>
      <c r="AZ18" s="124">
        <v>102</v>
      </c>
      <c r="BA18" s="124"/>
      <c r="BB18" s="124">
        <v>34</v>
      </c>
      <c r="BC18" s="124"/>
      <c r="BD18" s="124">
        <v>161</v>
      </c>
    </row>
    <row r="19" spans="1:56" ht="11.1" customHeight="1" x14ac:dyDescent="0.15">
      <c r="A19" s="64" t="s">
        <v>624</v>
      </c>
      <c r="B19" s="124">
        <v>3203</v>
      </c>
      <c r="C19" s="124"/>
      <c r="D19" s="124">
        <v>2772</v>
      </c>
      <c r="E19" s="124"/>
      <c r="F19" s="124">
        <v>5975</v>
      </c>
      <c r="G19" s="124"/>
      <c r="H19" s="124">
        <v>431</v>
      </c>
      <c r="I19" s="124"/>
      <c r="J19" s="124">
        <v>194</v>
      </c>
      <c r="K19" s="124"/>
      <c r="L19" s="124">
        <v>625</v>
      </c>
      <c r="M19" s="124"/>
      <c r="N19" s="124">
        <v>640</v>
      </c>
      <c r="O19" s="124"/>
      <c r="P19" s="124">
        <v>436</v>
      </c>
      <c r="Q19" s="124"/>
      <c r="R19" s="124">
        <v>1076</v>
      </c>
      <c r="S19" s="124"/>
      <c r="T19" s="124">
        <v>405</v>
      </c>
      <c r="U19" s="124"/>
      <c r="V19" s="124">
        <v>312</v>
      </c>
      <c r="W19" s="124"/>
      <c r="X19" s="124">
        <v>717</v>
      </c>
      <c r="Y19" s="124"/>
      <c r="Z19" s="124">
        <v>235</v>
      </c>
      <c r="AA19" s="124"/>
      <c r="AB19" s="124">
        <v>124</v>
      </c>
      <c r="AC19" s="124"/>
      <c r="AD19" s="124">
        <v>359</v>
      </c>
      <c r="AE19" s="124"/>
      <c r="AF19" s="124">
        <v>114</v>
      </c>
      <c r="AG19" s="124"/>
      <c r="AH19" s="124">
        <v>50</v>
      </c>
      <c r="AI19" s="124"/>
      <c r="AJ19" s="124">
        <v>164</v>
      </c>
      <c r="AK19" s="124"/>
      <c r="AL19" s="124">
        <v>458</v>
      </c>
      <c r="AM19" s="124"/>
      <c r="AN19" s="124">
        <v>221</v>
      </c>
      <c r="AO19" s="124"/>
      <c r="AP19" s="124">
        <v>679</v>
      </c>
      <c r="AQ19" s="124"/>
      <c r="AR19" s="124">
        <v>2</v>
      </c>
      <c r="AS19" s="124"/>
      <c r="AT19" s="124">
        <v>713</v>
      </c>
      <c r="AU19" s="124"/>
      <c r="AV19" s="124">
        <v>715</v>
      </c>
      <c r="AW19" s="124"/>
      <c r="AX19" s="124">
        <v>303</v>
      </c>
      <c r="AY19" s="124"/>
      <c r="AZ19" s="124">
        <v>187</v>
      </c>
      <c r="BA19" s="124"/>
      <c r="BB19" s="124">
        <v>114</v>
      </c>
      <c r="BC19" s="124"/>
      <c r="BD19" s="124">
        <v>416</v>
      </c>
    </row>
    <row r="20" spans="1:56" ht="11.1" customHeight="1" x14ac:dyDescent="0.15">
      <c r="A20" s="64" t="s">
        <v>626</v>
      </c>
      <c r="B20" s="124">
        <v>3486</v>
      </c>
      <c r="C20" s="124"/>
      <c r="D20" s="124">
        <v>3420</v>
      </c>
      <c r="E20" s="124"/>
      <c r="F20" s="124">
        <v>6906</v>
      </c>
      <c r="G20" s="124"/>
      <c r="H20" s="124">
        <v>438</v>
      </c>
      <c r="I20" s="124"/>
      <c r="J20" s="124">
        <v>199</v>
      </c>
      <c r="K20" s="124"/>
      <c r="L20" s="124">
        <v>637</v>
      </c>
      <c r="M20" s="124"/>
      <c r="N20" s="124">
        <v>589</v>
      </c>
      <c r="O20" s="124"/>
      <c r="P20" s="124">
        <v>510</v>
      </c>
      <c r="Q20" s="124"/>
      <c r="R20" s="124">
        <v>1099</v>
      </c>
      <c r="S20" s="124"/>
      <c r="T20" s="124">
        <v>369</v>
      </c>
      <c r="U20" s="124"/>
      <c r="V20" s="124">
        <v>370</v>
      </c>
      <c r="W20" s="124"/>
      <c r="X20" s="124">
        <v>739</v>
      </c>
      <c r="Y20" s="124"/>
      <c r="Z20" s="124">
        <v>220</v>
      </c>
      <c r="AA20" s="124"/>
      <c r="AB20" s="124">
        <v>140</v>
      </c>
      <c r="AC20" s="124"/>
      <c r="AD20" s="124">
        <v>360</v>
      </c>
      <c r="AE20" s="124"/>
      <c r="AF20" s="124">
        <v>125</v>
      </c>
      <c r="AG20" s="124"/>
      <c r="AH20" s="124">
        <v>44</v>
      </c>
      <c r="AI20" s="124"/>
      <c r="AJ20" s="124">
        <v>169</v>
      </c>
      <c r="AK20" s="124"/>
      <c r="AL20" s="124">
        <v>412</v>
      </c>
      <c r="AM20" s="124"/>
      <c r="AN20" s="124">
        <v>299</v>
      </c>
      <c r="AO20" s="124"/>
      <c r="AP20" s="124">
        <v>711</v>
      </c>
      <c r="AQ20" s="124"/>
      <c r="AR20" s="124">
        <v>3</v>
      </c>
      <c r="AS20" s="124"/>
      <c r="AT20" s="124">
        <v>944</v>
      </c>
      <c r="AU20" s="124"/>
      <c r="AV20" s="124">
        <v>947</v>
      </c>
      <c r="AW20" s="124"/>
      <c r="AX20" s="124">
        <v>372</v>
      </c>
      <c r="AY20" s="124"/>
      <c r="AZ20" s="124">
        <v>242</v>
      </c>
      <c r="BA20" s="124"/>
      <c r="BB20" s="124">
        <v>126</v>
      </c>
      <c r="BC20" s="124"/>
      <c r="BD20" s="124">
        <v>572</v>
      </c>
    </row>
    <row r="21" spans="1:56" ht="11.1" customHeight="1" x14ac:dyDescent="0.15">
      <c r="A21" s="64" t="s">
        <v>627</v>
      </c>
      <c r="B21" s="124">
        <v>817</v>
      </c>
      <c r="C21" s="124"/>
      <c r="D21" s="124">
        <v>904</v>
      </c>
      <c r="E21" s="124"/>
      <c r="F21" s="124">
        <v>1721</v>
      </c>
      <c r="G21" s="124"/>
      <c r="H21" s="124">
        <v>86</v>
      </c>
      <c r="I21" s="124"/>
      <c r="J21" s="124">
        <v>34</v>
      </c>
      <c r="K21" s="124"/>
      <c r="L21" s="124">
        <v>120</v>
      </c>
      <c r="M21" s="124"/>
      <c r="N21" s="124">
        <v>148</v>
      </c>
      <c r="O21" s="124"/>
      <c r="P21" s="124">
        <v>139</v>
      </c>
      <c r="Q21" s="124"/>
      <c r="R21" s="124">
        <v>287</v>
      </c>
      <c r="S21" s="124"/>
      <c r="T21" s="124">
        <v>101</v>
      </c>
      <c r="U21" s="124"/>
      <c r="V21" s="124">
        <v>101</v>
      </c>
      <c r="W21" s="124"/>
      <c r="X21" s="124">
        <v>202</v>
      </c>
      <c r="Y21" s="124"/>
      <c r="Z21" s="124">
        <v>47</v>
      </c>
      <c r="AA21" s="124"/>
      <c r="AB21" s="124">
        <v>38</v>
      </c>
      <c r="AC21" s="124"/>
      <c r="AD21" s="124">
        <v>85</v>
      </c>
      <c r="AE21" s="124"/>
      <c r="AF21" s="124">
        <v>33</v>
      </c>
      <c r="AG21" s="124"/>
      <c r="AH21" s="124">
        <v>7</v>
      </c>
      <c r="AI21" s="124"/>
      <c r="AJ21" s="124">
        <v>40</v>
      </c>
      <c r="AK21" s="124"/>
      <c r="AL21" s="124">
        <v>95</v>
      </c>
      <c r="AM21" s="124"/>
      <c r="AN21" s="124">
        <v>61</v>
      </c>
      <c r="AO21" s="124"/>
      <c r="AP21" s="124">
        <v>156</v>
      </c>
      <c r="AQ21" s="124"/>
      <c r="AR21" s="124">
        <v>0</v>
      </c>
      <c r="AS21" s="124"/>
      <c r="AT21" s="124">
        <v>246</v>
      </c>
      <c r="AU21" s="124"/>
      <c r="AV21" s="124">
        <v>246</v>
      </c>
      <c r="AW21" s="124"/>
      <c r="AX21" s="124">
        <v>164</v>
      </c>
      <c r="AY21" s="124"/>
      <c r="AZ21" s="124">
        <v>126</v>
      </c>
      <c r="BA21" s="124"/>
      <c r="BB21" s="124">
        <v>37</v>
      </c>
      <c r="BC21" s="124"/>
      <c r="BD21" s="124">
        <v>128</v>
      </c>
    </row>
    <row r="22" spans="1:56" ht="11.1" customHeight="1" x14ac:dyDescent="0.15">
      <c r="A22" s="64" t="s">
        <v>629</v>
      </c>
      <c r="B22" s="124">
        <v>1279</v>
      </c>
      <c r="C22" s="124"/>
      <c r="D22" s="124">
        <v>1220</v>
      </c>
      <c r="E22" s="124"/>
      <c r="F22" s="124">
        <v>2499</v>
      </c>
      <c r="G22" s="124"/>
      <c r="H22" s="124">
        <v>138</v>
      </c>
      <c r="I22" s="124"/>
      <c r="J22" s="124">
        <v>85</v>
      </c>
      <c r="K22" s="124"/>
      <c r="L22" s="124">
        <v>223</v>
      </c>
      <c r="M22" s="124"/>
      <c r="N22" s="124">
        <v>255</v>
      </c>
      <c r="O22" s="124"/>
      <c r="P22" s="124">
        <v>185</v>
      </c>
      <c r="Q22" s="124"/>
      <c r="R22" s="124">
        <v>440</v>
      </c>
      <c r="S22" s="124"/>
      <c r="T22" s="124">
        <v>171</v>
      </c>
      <c r="U22" s="124"/>
      <c r="V22" s="124">
        <v>135</v>
      </c>
      <c r="W22" s="124"/>
      <c r="X22" s="124">
        <v>306</v>
      </c>
      <c r="Y22" s="124"/>
      <c r="Z22" s="124">
        <v>84</v>
      </c>
      <c r="AA22" s="124"/>
      <c r="AB22" s="124">
        <v>50</v>
      </c>
      <c r="AC22" s="124"/>
      <c r="AD22" s="124">
        <v>134</v>
      </c>
      <c r="AE22" s="124"/>
      <c r="AF22" s="124">
        <v>41</v>
      </c>
      <c r="AG22" s="124"/>
      <c r="AH22" s="124">
        <v>21</v>
      </c>
      <c r="AI22" s="124"/>
      <c r="AJ22" s="124">
        <v>62</v>
      </c>
      <c r="AK22" s="124"/>
      <c r="AL22" s="124">
        <v>165</v>
      </c>
      <c r="AM22" s="124"/>
      <c r="AN22" s="124">
        <v>106</v>
      </c>
      <c r="AO22" s="124"/>
      <c r="AP22" s="124">
        <v>271</v>
      </c>
      <c r="AQ22" s="124"/>
      <c r="AR22" s="124">
        <v>3</v>
      </c>
      <c r="AS22" s="124"/>
      <c r="AT22" s="124">
        <v>276</v>
      </c>
      <c r="AU22" s="124"/>
      <c r="AV22" s="124">
        <v>279</v>
      </c>
      <c r="AW22" s="124"/>
      <c r="AX22" s="124">
        <v>183</v>
      </c>
      <c r="AY22" s="124"/>
      <c r="AZ22" s="124">
        <v>130</v>
      </c>
      <c r="BA22" s="124"/>
      <c r="BB22" s="124">
        <v>51</v>
      </c>
      <c r="BC22" s="124"/>
      <c r="BD22" s="124">
        <v>182</v>
      </c>
    </row>
    <row r="23" spans="1:56" ht="11.1" customHeight="1" x14ac:dyDescent="0.15">
      <c r="A23" s="64" t="s">
        <v>630</v>
      </c>
      <c r="B23" s="124">
        <v>2222</v>
      </c>
      <c r="C23" s="124"/>
      <c r="D23" s="124">
        <v>2221</v>
      </c>
      <c r="E23" s="124"/>
      <c r="F23" s="124">
        <v>4443</v>
      </c>
      <c r="G23" s="124"/>
      <c r="H23" s="124">
        <v>225</v>
      </c>
      <c r="I23" s="124"/>
      <c r="J23" s="124">
        <v>117</v>
      </c>
      <c r="K23" s="124"/>
      <c r="L23" s="124">
        <v>342</v>
      </c>
      <c r="M23" s="124"/>
      <c r="N23" s="124">
        <v>405</v>
      </c>
      <c r="O23" s="124"/>
      <c r="P23" s="124">
        <v>323</v>
      </c>
      <c r="Q23" s="124"/>
      <c r="R23" s="124">
        <v>728</v>
      </c>
      <c r="S23" s="124"/>
      <c r="T23" s="124">
        <v>258</v>
      </c>
      <c r="U23" s="124"/>
      <c r="V23" s="124">
        <v>239</v>
      </c>
      <c r="W23" s="124"/>
      <c r="X23" s="124">
        <v>497</v>
      </c>
      <c r="Y23" s="124"/>
      <c r="Z23" s="124">
        <v>147</v>
      </c>
      <c r="AA23" s="124"/>
      <c r="AB23" s="124">
        <v>84</v>
      </c>
      <c r="AC23" s="124"/>
      <c r="AD23" s="124">
        <v>231</v>
      </c>
      <c r="AE23" s="124"/>
      <c r="AF23" s="124">
        <v>76</v>
      </c>
      <c r="AG23" s="124"/>
      <c r="AH23" s="124">
        <v>49</v>
      </c>
      <c r="AI23" s="124"/>
      <c r="AJ23" s="124">
        <v>125</v>
      </c>
      <c r="AK23" s="124"/>
      <c r="AL23" s="124">
        <v>270</v>
      </c>
      <c r="AM23" s="124"/>
      <c r="AN23" s="124">
        <v>182</v>
      </c>
      <c r="AO23" s="124"/>
      <c r="AP23" s="124">
        <v>452</v>
      </c>
      <c r="AQ23" s="124"/>
      <c r="AR23" s="124">
        <v>3</v>
      </c>
      <c r="AS23" s="124"/>
      <c r="AT23" s="124">
        <v>556</v>
      </c>
      <c r="AU23" s="124"/>
      <c r="AV23" s="124">
        <v>559</v>
      </c>
      <c r="AW23" s="124"/>
      <c r="AX23" s="124">
        <v>301</v>
      </c>
      <c r="AY23" s="124"/>
      <c r="AZ23" s="124">
        <v>206</v>
      </c>
      <c r="BA23" s="124"/>
      <c r="BB23" s="124">
        <v>94</v>
      </c>
      <c r="BC23" s="124"/>
      <c r="BD23" s="124">
        <v>354</v>
      </c>
    </row>
    <row r="24" spans="1:56" ht="11.1" customHeight="1" x14ac:dyDescent="0.15">
      <c r="A24" s="64" t="s">
        <v>631</v>
      </c>
      <c r="B24" s="124">
        <v>1162</v>
      </c>
      <c r="C24" s="124"/>
      <c r="D24" s="124">
        <v>1003</v>
      </c>
      <c r="E24" s="124"/>
      <c r="F24" s="124">
        <v>2165</v>
      </c>
      <c r="G24" s="124"/>
      <c r="H24" s="124">
        <v>132</v>
      </c>
      <c r="I24" s="124"/>
      <c r="J24" s="124">
        <v>69</v>
      </c>
      <c r="K24" s="124"/>
      <c r="L24" s="124">
        <v>201</v>
      </c>
      <c r="M24" s="124"/>
      <c r="N24" s="124">
        <v>206</v>
      </c>
      <c r="O24" s="124"/>
      <c r="P24" s="124">
        <v>169</v>
      </c>
      <c r="Q24" s="124"/>
      <c r="R24" s="124">
        <v>375</v>
      </c>
      <c r="S24" s="124"/>
      <c r="T24" s="124">
        <v>126</v>
      </c>
      <c r="U24" s="124"/>
      <c r="V24" s="124">
        <v>119</v>
      </c>
      <c r="W24" s="124"/>
      <c r="X24" s="124">
        <v>245</v>
      </c>
      <c r="Y24" s="124"/>
      <c r="Z24" s="124">
        <v>80</v>
      </c>
      <c r="AA24" s="124"/>
      <c r="AB24" s="124">
        <v>50</v>
      </c>
      <c r="AC24" s="124"/>
      <c r="AD24" s="124">
        <v>130</v>
      </c>
      <c r="AE24" s="124"/>
      <c r="AF24" s="124">
        <v>40</v>
      </c>
      <c r="AG24" s="124"/>
      <c r="AH24" s="124">
        <v>28</v>
      </c>
      <c r="AI24" s="124"/>
      <c r="AJ24" s="124">
        <v>68</v>
      </c>
      <c r="AK24" s="124"/>
      <c r="AL24" s="124">
        <v>155</v>
      </c>
      <c r="AM24" s="124"/>
      <c r="AN24" s="124">
        <v>94</v>
      </c>
      <c r="AO24" s="124"/>
      <c r="AP24" s="124">
        <v>249</v>
      </c>
      <c r="AQ24" s="124"/>
      <c r="AR24" s="124">
        <v>0</v>
      </c>
      <c r="AS24" s="124"/>
      <c r="AT24" s="124">
        <v>209</v>
      </c>
      <c r="AU24" s="124"/>
      <c r="AV24" s="124">
        <v>209</v>
      </c>
      <c r="AW24" s="124"/>
      <c r="AX24" s="124">
        <v>112</v>
      </c>
      <c r="AY24" s="124"/>
      <c r="AZ24" s="124">
        <v>82</v>
      </c>
      <c r="BA24" s="124"/>
      <c r="BB24" s="124">
        <v>28</v>
      </c>
      <c r="BC24" s="124"/>
      <c r="BD24" s="124">
        <v>201</v>
      </c>
    </row>
    <row r="25" spans="1:56" ht="11.1" customHeight="1" x14ac:dyDescent="0.15">
      <c r="A25" s="64" t="s">
        <v>632</v>
      </c>
      <c r="B25" s="124">
        <v>1696</v>
      </c>
      <c r="C25" s="124"/>
      <c r="D25" s="124">
        <v>1394</v>
      </c>
      <c r="E25" s="124"/>
      <c r="F25" s="124">
        <v>3090</v>
      </c>
      <c r="G25" s="124"/>
      <c r="H25" s="124">
        <v>203</v>
      </c>
      <c r="I25" s="124"/>
      <c r="J25" s="124">
        <v>103</v>
      </c>
      <c r="K25" s="124"/>
      <c r="L25" s="124">
        <v>306</v>
      </c>
      <c r="M25" s="124"/>
      <c r="N25" s="124">
        <v>303</v>
      </c>
      <c r="O25" s="124"/>
      <c r="P25" s="124">
        <v>239</v>
      </c>
      <c r="Q25" s="124"/>
      <c r="R25" s="124">
        <v>542</v>
      </c>
      <c r="S25" s="124"/>
      <c r="T25" s="124">
        <v>200</v>
      </c>
      <c r="U25" s="124"/>
      <c r="V25" s="124">
        <v>176</v>
      </c>
      <c r="W25" s="124"/>
      <c r="X25" s="124">
        <v>376</v>
      </c>
      <c r="Y25" s="124"/>
      <c r="Z25" s="124">
        <v>103</v>
      </c>
      <c r="AA25" s="124"/>
      <c r="AB25" s="124">
        <v>63</v>
      </c>
      <c r="AC25" s="124"/>
      <c r="AD25" s="124">
        <v>166</v>
      </c>
      <c r="AE25" s="124"/>
      <c r="AF25" s="124">
        <v>72</v>
      </c>
      <c r="AG25" s="124"/>
      <c r="AH25" s="124">
        <v>30</v>
      </c>
      <c r="AI25" s="124"/>
      <c r="AJ25" s="124">
        <v>102</v>
      </c>
      <c r="AK25" s="124"/>
      <c r="AL25" s="124">
        <v>255</v>
      </c>
      <c r="AM25" s="124"/>
      <c r="AN25" s="124">
        <v>139</v>
      </c>
      <c r="AO25" s="124"/>
      <c r="AP25" s="124">
        <v>394</v>
      </c>
      <c r="AQ25" s="124"/>
      <c r="AR25" s="124">
        <v>3</v>
      </c>
      <c r="AS25" s="124"/>
      <c r="AT25" s="124">
        <v>318</v>
      </c>
      <c r="AU25" s="124"/>
      <c r="AV25" s="124">
        <v>321</v>
      </c>
      <c r="AW25" s="124"/>
      <c r="AX25" s="124">
        <v>152</v>
      </c>
      <c r="AY25" s="124"/>
      <c r="AZ25" s="124">
        <v>100</v>
      </c>
      <c r="BA25" s="124"/>
      <c r="BB25" s="124">
        <v>49</v>
      </c>
      <c r="BC25" s="124"/>
      <c r="BD25" s="124">
        <v>271</v>
      </c>
    </row>
    <row r="26" spans="1:56" ht="11.1" customHeight="1" x14ac:dyDescent="0.15">
      <c r="A26" s="64" t="s">
        <v>634</v>
      </c>
      <c r="B26" s="124">
        <v>1050</v>
      </c>
      <c r="C26" s="124"/>
      <c r="D26" s="124">
        <v>816</v>
      </c>
      <c r="E26" s="124"/>
      <c r="F26" s="124">
        <v>1866</v>
      </c>
      <c r="G26" s="124"/>
      <c r="H26" s="124">
        <v>136</v>
      </c>
      <c r="I26" s="124"/>
      <c r="J26" s="124">
        <v>50</v>
      </c>
      <c r="K26" s="124"/>
      <c r="L26" s="124">
        <v>186</v>
      </c>
      <c r="M26" s="124"/>
      <c r="N26" s="124">
        <v>203</v>
      </c>
      <c r="O26" s="124"/>
      <c r="P26" s="124">
        <v>116</v>
      </c>
      <c r="Q26" s="124"/>
      <c r="R26" s="124">
        <v>319</v>
      </c>
      <c r="S26" s="124"/>
      <c r="T26" s="124">
        <v>132</v>
      </c>
      <c r="U26" s="124"/>
      <c r="V26" s="124">
        <v>85</v>
      </c>
      <c r="W26" s="124"/>
      <c r="X26" s="124">
        <v>217</v>
      </c>
      <c r="Y26" s="124"/>
      <c r="Z26" s="124">
        <v>71</v>
      </c>
      <c r="AA26" s="124"/>
      <c r="AB26" s="124">
        <v>31</v>
      </c>
      <c r="AC26" s="124"/>
      <c r="AD26" s="124">
        <v>102</v>
      </c>
      <c r="AE26" s="124"/>
      <c r="AF26" s="124">
        <v>56</v>
      </c>
      <c r="AG26" s="124"/>
      <c r="AH26" s="124">
        <v>18</v>
      </c>
      <c r="AI26" s="124"/>
      <c r="AJ26" s="124">
        <v>74</v>
      </c>
      <c r="AK26" s="124"/>
      <c r="AL26" s="124">
        <v>144</v>
      </c>
      <c r="AM26" s="124"/>
      <c r="AN26" s="124">
        <v>85</v>
      </c>
      <c r="AO26" s="124"/>
      <c r="AP26" s="124">
        <v>229</v>
      </c>
      <c r="AQ26" s="124"/>
      <c r="AR26" s="124">
        <v>2</v>
      </c>
      <c r="AS26" s="124"/>
      <c r="AT26" s="124">
        <v>223</v>
      </c>
      <c r="AU26" s="124"/>
      <c r="AV26" s="124">
        <v>225</v>
      </c>
      <c r="AW26" s="124"/>
      <c r="AX26" s="124">
        <v>83</v>
      </c>
      <c r="AY26" s="124"/>
      <c r="AZ26" s="124">
        <v>61</v>
      </c>
      <c r="BA26" s="124"/>
      <c r="BB26" s="124">
        <v>20</v>
      </c>
      <c r="BC26" s="124"/>
      <c r="BD26" s="124">
        <v>141</v>
      </c>
    </row>
    <row r="27" spans="1:56" ht="11.1" customHeight="1" x14ac:dyDescent="0.15">
      <c r="A27" s="64" t="s">
        <v>778</v>
      </c>
      <c r="B27" s="124">
        <v>2691</v>
      </c>
      <c r="C27" s="124"/>
      <c r="D27" s="124">
        <v>2159</v>
      </c>
      <c r="E27" s="124"/>
      <c r="F27" s="124">
        <v>4850</v>
      </c>
      <c r="G27" s="124"/>
      <c r="H27" s="124">
        <v>309</v>
      </c>
      <c r="I27" s="124"/>
      <c r="J27" s="124">
        <v>181</v>
      </c>
      <c r="K27" s="124"/>
      <c r="L27" s="124">
        <v>490</v>
      </c>
      <c r="M27" s="124"/>
      <c r="N27" s="124">
        <v>486</v>
      </c>
      <c r="O27" s="124"/>
      <c r="P27" s="124">
        <v>356</v>
      </c>
      <c r="Q27" s="124"/>
      <c r="R27" s="124">
        <v>842</v>
      </c>
      <c r="S27" s="124"/>
      <c r="T27" s="124">
        <v>316</v>
      </c>
      <c r="U27" s="124"/>
      <c r="V27" s="124">
        <v>253</v>
      </c>
      <c r="W27" s="124"/>
      <c r="X27" s="124">
        <v>569</v>
      </c>
      <c r="Y27" s="124"/>
      <c r="Z27" s="124">
        <v>170</v>
      </c>
      <c r="AA27" s="124"/>
      <c r="AB27" s="124">
        <v>103</v>
      </c>
      <c r="AC27" s="124"/>
      <c r="AD27" s="124">
        <v>273</v>
      </c>
      <c r="AE27" s="124"/>
      <c r="AF27" s="124">
        <v>121</v>
      </c>
      <c r="AG27" s="124"/>
      <c r="AH27" s="124">
        <v>47</v>
      </c>
      <c r="AI27" s="124"/>
      <c r="AJ27" s="124">
        <v>168</v>
      </c>
      <c r="AK27" s="124"/>
      <c r="AL27" s="124">
        <v>351</v>
      </c>
      <c r="AM27" s="124"/>
      <c r="AN27" s="124">
        <v>201</v>
      </c>
      <c r="AO27" s="124"/>
      <c r="AP27" s="124">
        <v>552</v>
      </c>
      <c r="AQ27" s="124"/>
      <c r="AR27" s="124">
        <v>5</v>
      </c>
      <c r="AS27" s="124"/>
      <c r="AT27" s="124">
        <v>514</v>
      </c>
      <c r="AU27" s="124"/>
      <c r="AV27" s="124">
        <v>519</v>
      </c>
      <c r="AW27" s="124"/>
      <c r="AX27" s="124">
        <v>227</v>
      </c>
      <c r="AY27" s="124"/>
      <c r="AZ27" s="124">
        <v>146</v>
      </c>
      <c r="BA27" s="124"/>
      <c r="BB27" s="124">
        <v>77</v>
      </c>
      <c r="BC27" s="124"/>
      <c r="BD27" s="124">
        <v>481</v>
      </c>
    </row>
    <row r="28" spans="1:56" ht="11.1" customHeight="1" x14ac:dyDescent="0.15">
      <c r="A28" s="64" t="s">
        <v>633</v>
      </c>
      <c r="B28" s="124">
        <v>2998</v>
      </c>
      <c r="C28" s="124"/>
      <c r="D28" s="124">
        <v>2589</v>
      </c>
      <c r="E28" s="124"/>
      <c r="F28" s="124">
        <v>5587</v>
      </c>
      <c r="G28" s="124"/>
      <c r="H28" s="124">
        <v>305</v>
      </c>
      <c r="I28" s="124"/>
      <c r="J28" s="124">
        <v>177</v>
      </c>
      <c r="K28" s="124"/>
      <c r="L28" s="124">
        <v>482</v>
      </c>
      <c r="M28" s="124"/>
      <c r="N28" s="124">
        <v>574</v>
      </c>
      <c r="O28" s="124"/>
      <c r="P28" s="124">
        <v>414</v>
      </c>
      <c r="Q28" s="124"/>
      <c r="R28" s="124">
        <v>988</v>
      </c>
      <c r="S28" s="124"/>
      <c r="T28" s="124">
        <v>369</v>
      </c>
      <c r="U28" s="124"/>
      <c r="V28" s="124">
        <v>302</v>
      </c>
      <c r="W28" s="124"/>
      <c r="X28" s="124">
        <v>671</v>
      </c>
      <c r="Y28" s="124"/>
      <c r="Z28" s="124">
        <v>205</v>
      </c>
      <c r="AA28" s="124"/>
      <c r="AB28" s="124">
        <v>112</v>
      </c>
      <c r="AC28" s="124"/>
      <c r="AD28" s="124">
        <v>317</v>
      </c>
      <c r="AE28" s="124"/>
      <c r="AF28" s="124">
        <v>122</v>
      </c>
      <c r="AG28" s="124"/>
      <c r="AH28" s="124">
        <v>54</v>
      </c>
      <c r="AI28" s="124"/>
      <c r="AJ28" s="124">
        <v>176</v>
      </c>
      <c r="AK28" s="124"/>
      <c r="AL28" s="124">
        <v>417</v>
      </c>
      <c r="AM28" s="124"/>
      <c r="AN28" s="124">
        <v>236</v>
      </c>
      <c r="AO28" s="124"/>
      <c r="AP28" s="124">
        <v>653</v>
      </c>
      <c r="AQ28" s="124"/>
      <c r="AR28" s="124">
        <v>1</v>
      </c>
      <c r="AS28" s="124"/>
      <c r="AT28" s="124">
        <v>657</v>
      </c>
      <c r="AU28" s="124"/>
      <c r="AV28" s="124">
        <v>658</v>
      </c>
      <c r="AW28" s="124"/>
      <c r="AX28" s="124">
        <v>259</v>
      </c>
      <c r="AY28" s="124"/>
      <c r="AZ28" s="124">
        <v>163</v>
      </c>
      <c r="BA28" s="124"/>
      <c r="BB28" s="124">
        <v>94</v>
      </c>
      <c r="BC28" s="124"/>
      <c r="BD28" s="124">
        <v>495</v>
      </c>
    </row>
    <row r="29" spans="1:56" ht="11.1" customHeight="1" x14ac:dyDescent="0.15">
      <c r="A29" s="64" t="s">
        <v>635</v>
      </c>
      <c r="B29" s="124">
        <v>3292</v>
      </c>
      <c r="C29" s="124"/>
      <c r="D29" s="124">
        <v>2639</v>
      </c>
      <c r="E29" s="124"/>
      <c r="F29" s="124">
        <v>5931</v>
      </c>
      <c r="G29" s="124"/>
      <c r="H29" s="124">
        <v>432</v>
      </c>
      <c r="I29" s="124"/>
      <c r="J29" s="124">
        <v>175</v>
      </c>
      <c r="K29" s="124"/>
      <c r="L29" s="124">
        <v>607</v>
      </c>
      <c r="M29" s="124"/>
      <c r="N29" s="124">
        <v>765</v>
      </c>
      <c r="O29" s="124"/>
      <c r="P29" s="124">
        <v>527</v>
      </c>
      <c r="Q29" s="124"/>
      <c r="R29" s="124">
        <v>1292</v>
      </c>
      <c r="S29" s="124"/>
      <c r="T29" s="124">
        <v>495</v>
      </c>
      <c r="U29" s="124"/>
      <c r="V29" s="124">
        <v>384</v>
      </c>
      <c r="W29" s="124"/>
      <c r="X29" s="124">
        <v>879</v>
      </c>
      <c r="Y29" s="124"/>
      <c r="Z29" s="124">
        <v>270</v>
      </c>
      <c r="AA29" s="124"/>
      <c r="AB29" s="124">
        <v>143</v>
      </c>
      <c r="AC29" s="124"/>
      <c r="AD29" s="124">
        <v>413</v>
      </c>
      <c r="AE29" s="124"/>
      <c r="AF29" s="124">
        <v>128</v>
      </c>
      <c r="AG29" s="124"/>
      <c r="AH29" s="124">
        <v>56</v>
      </c>
      <c r="AI29" s="124"/>
      <c r="AJ29" s="124">
        <v>184</v>
      </c>
      <c r="AK29" s="124"/>
      <c r="AL29" s="124">
        <v>489</v>
      </c>
      <c r="AM29" s="124"/>
      <c r="AN29" s="124">
        <v>260</v>
      </c>
      <c r="AO29" s="124"/>
      <c r="AP29" s="124">
        <v>749</v>
      </c>
      <c r="AQ29" s="124"/>
      <c r="AR29" s="124">
        <v>4</v>
      </c>
      <c r="AS29" s="124"/>
      <c r="AT29" s="124">
        <v>579</v>
      </c>
      <c r="AU29" s="124"/>
      <c r="AV29" s="124">
        <v>583</v>
      </c>
      <c r="AW29" s="124"/>
      <c r="AX29" s="124">
        <v>284</v>
      </c>
      <c r="AY29" s="124"/>
      <c r="AZ29" s="124">
        <v>185</v>
      </c>
      <c r="BA29" s="124"/>
      <c r="BB29" s="124">
        <v>95</v>
      </c>
      <c r="BC29" s="124"/>
      <c r="BD29" s="124">
        <v>406</v>
      </c>
    </row>
    <row r="30" spans="1:56" ht="11.1" customHeight="1" x14ac:dyDescent="0.15">
      <c r="A30" s="64" t="s">
        <v>636</v>
      </c>
      <c r="B30" s="124">
        <v>2168</v>
      </c>
      <c r="C30" s="124"/>
      <c r="D30" s="124">
        <v>1704</v>
      </c>
      <c r="E30" s="124"/>
      <c r="F30" s="124">
        <v>3872</v>
      </c>
      <c r="G30" s="124"/>
      <c r="H30" s="124">
        <v>285</v>
      </c>
      <c r="I30" s="124"/>
      <c r="J30" s="124">
        <v>125</v>
      </c>
      <c r="K30" s="124"/>
      <c r="L30" s="124">
        <v>410</v>
      </c>
      <c r="M30" s="124"/>
      <c r="N30" s="124">
        <v>456</v>
      </c>
      <c r="O30" s="124"/>
      <c r="P30" s="124">
        <v>308</v>
      </c>
      <c r="Q30" s="124"/>
      <c r="R30" s="124">
        <v>764</v>
      </c>
      <c r="S30" s="124"/>
      <c r="T30" s="124">
        <v>302</v>
      </c>
      <c r="U30" s="124"/>
      <c r="V30" s="124">
        <v>227</v>
      </c>
      <c r="W30" s="124"/>
      <c r="X30" s="124">
        <v>529</v>
      </c>
      <c r="Y30" s="124"/>
      <c r="Z30" s="124">
        <v>154</v>
      </c>
      <c r="AA30" s="124"/>
      <c r="AB30" s="124">
        <v>81</v>
      </c>
      <c r="AC30" s="124"/>
      <c r="AD30" s="124">
        <v>235</v>
      </c>
      <c r="AE30" s="124"/>
      <c r="AF30" s="124">
        <v>82</v>
      </c>
      <c r="AG30" s="124"/>
      <c r="AH30" s="124">
        <v>40</v>
      </c>
      <c r="AI30" s="124"/>
      <c r="AJ30" s="124">
        <v>122</v>
      </c>
      <c r="AK30" s="124"/>
      <c r="AL30" s="124">
        <v>297</v>
      </c>
      <c r="AM30" s="124"/>
      <c r="AN30" s="124">
        <v>169</v>
      </c>
      <c r="AO30" s="124"/>
      <c r="AP30" s="124">
        <v>466</v>
      </c>
      <c r="AQ30" s="124"/>
      <c r="AR30" s="124">
        <v>3</v>
      </c>
      <c r="AS30" s="124"/>
      <c r="AT30" s="124">
        <v>410</v>
      </c>
      <c r="AU30" s="124"/>
      <c r="AV30" s="124">
        <v>413</v>
      </c>
      <c r="AW30" s="124"/>
      <c r="AX30" s="124">
        <v>163</v>
      </c>
      <c r="AY30" s="124"/>
      <c r="AZ30" s="124">
        <v>91</v>
      </c>
      <c r="BA30" s="124"/>
      <c r="BB30" s="124">
        <v>71</v>
      </c>
      <c r="BC30" s="124"/>
      <c r="BD30" s="124">
        <v>334</v>
      </c>
    </row>
    <row r="31" spans="1:56" ht="11.1" customHeight="1" x14ac:dyDescent="0.15">
      <c r="A31" s="64" t="s">
        <v>779</v>
      </c>
      <c r="B31" s="124">
        <v>2980</v>
      </c>
      <c r="C31" s="124"/>
      <c r="D31" s="124">
        <v>2380</v>
      </c>
      <c r="E31" s="124"/>
      <c r="F31" s="124">
        <v>5360</v>
      </c>
      <c r="G31" s="124"/>
      <c r="H31" s="124">
        <v>388</v>
      </c>
      <c r="I31" s="124"/>
      <c r="J31" s="124">
        <v>175</v>
      </c>
      <c r="K31" s="124"/>
      <c r="L31" s="124">
        <v>563</v>
      </c>
      <c r="M31" s="124"/>
      <c r="N31" s="124">
        <v>606</v>
      </c>
      <c r="O31" s="124"/>
      <c r="P31" s="124">
        <v>421</v>
      </c>
      <c r="Q31" s="124"/>
      <c r="R31" s="124">
        <v>1027</v>
      </c>
      <c r="S31" s="124"/>
      <c r="T31" s="124">
        <v>434</v>
      </c>
      <c r="U31" s="124"/>
      <c r="V31" s="124">
        <v>299</v>
      </c>
      <c r="W31" s="124"/>
      <c r="X31" s="124">
        <v>733</v>
      </c>
      <c r="Y31" s="124"/>
      <c r="Z31" s="124">
        <v>172</v>
      </c>
      <c r="AA31" s="124"/>
      <c r="AB31" s="124">
        <v>122</v>
      </c>
      <c r="AC31" s="124"/>
      <c r="AD31" s="124">
        <v>294</v>
      </c>
      <c r="AE31" s="124"/>
      <c r="AF31" s="124">
        <v>139</v>
      </c>
      <c r="AG31" s="124"/>
      <c r="AH31" s="124">
        <v>48</v>
      </c>
      <c r="AI31" s="124"/>
      <c r="AJ31" s="124">
        <v>187</v>
      </c>
      <c r="AK31" s="124"/>
      <c r="AL31" s="124">
        <v>432</v>
      </c>
      <c r="AM31" s="124"/>
      <c r="AN31" s="124">
        <v>192</v>
      </c>
      <c r="AO31" s="124"/>
      <c r="AP31" s="124">
        <v>624</v>
      </c>
      <c r="AQ31" s="124"/>
      <c r="AR31" s="124">
        <v>3</v>
      </c>
      <c r="AS31" s="124"/>
      <c r="AT31" s="124">
        <v>564</v>
      </c>
      <c r="AU31" s="124"/>
      <c r="AV31" s="124">
        <v>567</v>
      </c>
      <c r="AW31" s="124"/>
      <c r="AX31" s="124">
        <v>264</v>
      </c>
      <c r="AY31" s="124"/>
      <c r="AZ31" s="124">
        <v>177</v>
      </c>
      <c r="BA31" s="124"/>
      <c r="BB31" s="124">
        <v>85</v>
      </c>
      <c r="BC31" s="124"/>
      <c r="BD31" s="124">
        <v>390</v>
      </c>
    </row>
    <row r="32" spans="1:56" ht="11.1" customHeight="1" x14ac:dyDescent="0.15">
      <c r="A32" s="64" t="s">
        <v>648</v>
      </c>
      <c r="B32" s="124">
        <v>2652</v>
      </c>
      <c r="C32" s="124"/>
      <c r="D32" s="124">
        <v>2063</v>
      </c>
      <c r="E32" s="124"/>
      <c r="F32" s="124">
        <v>4715</v>
      </c>
      <c r="G32" s="124"/>
      <c r="H32" s="124">
        <v>344</v>
      </c>
      <c r="I32" s="124"/>
      <c r="J32" s="124">
        <v>150</v>
      </c>
      <c r="K32" s="124"/>
      <c r="L32" s="124">
        <v>494</v>
      </c>
      <c r="M32" s="124"/>
      <c r="N32" s="124">
        <v>512</v>
      </c>
      <c r="O32" s="124"/>
      <c r="P32" s="124">
        <v>346</v>
      </c>
      <c r="Q32" s="124"/>
      <c r="R32" s="124">
        <v>858</v>
      </c>
      <c r="S32" s="124"/>
      <c r="T32" s="124">
        <v>308</v>
      </c>
      <c r="U32" s="124"/>
      <c r="V32" s="124">
        <v>242</v>
      </c>
      <c r="W32" s="124"/>
      <c r="X32" s="124">
        <v>550</v>
      </c>
      <c r="Y32" s="124"/>
      <c r="Z32" s="124">
        <v>204</v>
      </c>
      <c r="AA32" s="124"/>
      <c r="AB32" s="124">
        <v>104</v>
      </c>
      <c r="AC32" s="124"/>
      <c r="AD32" s="124">
        <v>308</v>
      </c>
      <c r="AE32" s="124"/>
      <c r="AF32" s="124">
        <v>103</v>
      </c>
      <c r="AG32" s="124"/>
      <c r="AH32" s="124">
        <v>44</v>
      </c>
      <c r="AI32" s="124"/>
      <c r="AJ32" s="124">
        <v>147</v>
      </c>
      <c r="AK32" s="124"/>
      <c r="AL32" s="124">
        <v>315</v>
      </c>
      <c r="AM32" s="124"/>
      <c r="AN32" s="124">
        <v>166</v>
      </c>
      <c r="AO32" s="124"/>
      <c r="AP32" s="124">
        <v>481</v>
      </c>
      <c r="AQ32" s="124"/>
      <c r="AR32" s="124">
        <v>4</v>
      </c>
      <c r="AS32" s="124"/>
      <c r="AT32" s="124">
        <v>486</v>
      </c>
      <c r="AU32" s="124"/>
      <c r="AV32" s="124">
        <v>490</v>
      </c>
      <c r="AW32" s="124"/>
      <c r="AX32" s="124">
        <v>198</v>
      </c>
      <c r="AY32" s="124"/>
      <c r="AZ32" s="124">
        <v>123</v>
      </c>
      <c r="BA32" s="124"/>
      <c r="BB32" s="124">
        <v>74</v>
      </c>
      <c r="BC32" s="124"/>
      <c r="BD32" s="124">
        <v>466</v>
      </c>
    </row>
    <row r="33" spans="1:56" ht="11.1" customHeight="1" x14ac:dyDescent="0.15">
      <c r="A33" s="64" t="s">
        <v>653</v>
      </c>
      <c r="B33" s="124">
        <v>867</v>
      </c>
      <c r="C33" s="124"/>
      <c r="D33" s="124">
        <v>646</v>
      </c>
      <c r="E33" s="124"/>
      <c r="F33" s="124">
        <v>1513</v>
      </c>
      <c r="G33" s="124"/>
      <c r="H33" s="124">
        <v>114</v>
      </c>
      <c r="I33" s="124"/>
      <c r="J33" s="124">
        <v>54</v>
      </c>
      <c r="K33" s="124"/>
      <c r="L33" s="124">
        <v>168</v>
      </c>
      <c r="M33" s="124"/>
      <c r="N33" s="124">
        <v>165</v>
      </c>
      <c r="O33" s="124"/>
      <c r="P33" s="124">
        <v>96</v>
      </c>
      <c r="Q33" s="124"/>
      <c r="R33" s="124">
        <v>261</v>
      </c>
      <c r="S33" s="124"/>
      <c r="T33" s="124">
        <v>97</v>
      </c>
      <c r="U33" s="124"/>
      <c r="V33" s="124">
        <v>66</v>
      </c>
      <c r="W33" s="124"/>
      <c r="X33" s="124">
        <v>163</v>
      </c>
      <c r="Y33" s="124"/>
      <c r="Z33" s="124">
        <v>68</v>
      </c>
      <c r="AA33" s="124"/>
      <c r="AB33" s="124">
        <v>30</v>
      </c>
      <c r="AC33" s="124"/>
      <c r="AD33" s="124">
        <v>98</v>
      </c>
      <c r="AE33" s="124"/>
      <c r="AF33" s="124">
        <v>40</v>
      </c>
      <c r="AG33" s="124"/>
      <c r="AH33" s="124">
        <v>15</v>
      </c>
      <c r="AI33" s="124"/>
      <c r="AJ33" s="124">
        <v>55</v>
      </c>
      <c r="AK33" s="124"/>
      <c r="AL33" s="124">
        <v>108</v>
      </c>
      <c r="AM33" s="124"/>
      <c r="AN33" s="124">
        <v>45</v>
      </c>
      <c r="AO33" s="124"/>
      <c r="AP33" s="124">
        <v>153</v>
      </c>
      <c r="AQ33" s="124"/>
      <c r="AR33" s="124">
        <v>3</v>
      </c>
      <c r="AS33" s="124"/>
      <c r="AT33" s="124">
        <v>152</v>
      </c>
      <c r="AU33" s="124"/>
      <c r="AV33" s="124">
        <v>155</v>
      </c>
      <c r="AW33" s="124"/>
      <c r="AX33" s="124">
        <v>75</v>
      </c>
      <c r="AY33" s="124"/>
      <c r="AZ33" s="124">
        <v>53</v>
      </c>
      <c r="BA33" s="124"/>
      <c r="BB33" s="124">
        <v>22</v>
      </c>
      <c r="BC33" s="124"/>
      <c r="BD33" s="124">
        <v>130</v>
      </c>
    </row>
    <row r="34" spans="1:56" ht="11.1" customHeight="1" x14ac:dyDescent="0.15">
      <c r="A34" s="64" t="s">
        <v>659</v>
      </c>
      <c r="B34" s="124">
        <v>593</v>
      </c>
      <c r="C34" s="124"/>
      <c r="D34" s="124">
        <v>584</v>
      </c>
      <c r="E34" s="124"/>
      <c r="F34" s="124">
        <v>1177</v>
      </c>
      <c r="G34" s="124"/>
      <c r="H34" s="124">
        <v>75</v>
      </c>
      <c r="I34" s="124"/>
      <c r="J34" s="124">
        <v>38</v>
      </c>
      <c r="K34" s="124"/>
      <c r="L34" s="124">
        <v>113</v>
      </c>
      <c r="M34" s="124"/>
      <c r="N34" s="124">
        <v>105</v>
      </c>
      <c r="O34" s="124"/>
      <c r="P34" s="124">
        <v>88</v>
      </c>
      <c r="Q34" s="124"/>
      <c r="R34" s="124">
        <v>193</v>
      </c>
      <c r="S34" s="124"/>
      <c r="T34" s="124">
        <v>73</v>
      </c>
      <c r="U34" s="124"/>
      <c r="V34" s="124">
        <v>64</v>
      </c>
      <c r="W34" s="124"/>
      <c r="X34" s="124">
        <v>137</v>
      </c>
      <c r="Y34" s="124"/>
      <c r="Z34" s="124">
        <v>32</v>
      </c>
      <c r="AA34" s="124"/>
      <c r="AB34" s="124">
        <v>24</v>
      </c>
      <c r="AC34" s="124"/>
      <c r="AD34" s="124">
        <v>56</v>
      </c>
      <c r="AE34" s="124"/>
      <c r="AF34" s="124">
        <v>18</v>
      </c>
      <c r="AG34" s="124"/>
      <c r="AH34" s="124">
        <v>11</v>
      </c>
      <c r="AI34" s="124"/>
      <c r="AJ34" s="124">
        <v>29</v>
      </c>
      <c r="AK34" s="124"/>
      <c r="AL34" s="124">
        <v>79</v>
      </c>
      <c r="AM34" s="124"/>
      <c r="AN34" s="124">
        <v>50</v>
      </c>
      <c r="AO34" s="124"/>
      <c r="AP34" s="124">
        <v>129</v>
      </c>
      <c r="AQ34" s="124"/>
      <c r="AR34" s="124">
        <v>1</v>
      </c>
      <c r="AS34" s="124"/>
      <c r="AT34" s="124">
        <v>160</v>
      </c>
      <c r="AU34" s="124"/>
      <c r="AV34" s="124">
        <v>161</v>
      </c>
      <c r="AW34" s="124"/>
      <c r="AX34" s="124">
        <v>67</v>
      </c>
      <c r="AY34" s="124"/>
      <c r="AZ34" s="124">
        <v>41</v>
      </c>
      <c r="BA34" s="124"/>
      <c r="BB34" s="124">
        <v>26</v>
      </c>
      <c r="BC34" s="124"/>
      <c r="BD34" s="124">
        <v>97</v>
      </c>
    </row>
    <row r="35" spans="1:56" ht="11.1" customHeight="1" x14ac:dyDescent="0.15">
      <c r="A35" s="64" t="s">
        <v>660</v>
      </c>
      <c r="B35" s="124">
        <v>809</v>
      </c>
      <c r="C35" s="124"/>
      <c r="D35" s="124">
        <v>669</v>
      </c>
      <c r="E35" s="124"/>
      <c r="F35" s="124">
        <v>1478</v>
      </c>
      <c r="G35" s="124"/>
      <c r="H35" s="124">
        <v>99</v>
      </c>
      <c r="I35" s="124"/>
      <c r="J35" s="124">
        <v>45</v>
      </c>
      <c r="K35" s="124"/>
      <c r="L35" s="124">
        <v>144</v>
      </c>
      <c r="M35" s="124"/>
      <c r="N35" s="124">
        <v>164</v>
      </c>
      <c r="O35" s="124"/>
      <c r="P35" s="124">
        <v>110</v>
      </c>
      <c r="Q35" s="124"/>
      <c r="R35" s="124">
        <v>274</v>
      </c>
      <c r="S35" s="124"/>
      <c r="T35" s="124">
        <v>103</v>
      </c>
      <c r="U35" s="124"/>
      <c r="V35" s="124">
        <v>82</v>
      </c>
      <c r="W35" s="124"/>
      <c r="X35" s="124">
        <v>185</v>
      </c>
      <c r="Y35" s="124"/>
      <c r="Z35" s="124">
        <v>61</v>
      </c>
      <c r="AA35" s="124"/>
      <c r="AB35" s="124">
        <v>28</v>
      </c>
      <c r="AC35" s="124"/>
      <c r="AD35" s="124">
        <v>89</v>
      </c>
      <c r="AE35" s="124"/>
      <c r="AF35" s="124">
        <v>31</v>
      </c>
      <c r="AG35" s="124"/>
      <c r="AH35" s="124">
        <v>8</v>
      </c>
      <c r="AI35" s="124"/>
      <c r="AJ35" s="124">
        <v>39</v>
      </c>
      <c r="AK35" s="124"/>
      <c r="AL35" s="124">
        <v>103</v>
      </c>
      <c r="AM35" s="124"/>
      <c r="AN35" s="124">
        <v>53</v>
      </c>
      <c r="AO35" s="124"/>
      <c r="AP35" s="124">
        <v>156</v>
      </c>
      <c r="AQ35" s="124"/>
      <c r="AR35" s="124">
        <v>0</v>
      </c>
      <c r="AS35" s="124"/>
      <c r="AT35" s="124">
        <v>170</v>
      </c>
      <c r="AU35" s="124"/>
      <c r="AV35" s="124">
        <v>170</v>
      </c>
      <c r="AW35" s="124"/>
      <c r="AX35" s="124">
        <v>73</v>
      </c>
      <c r="AY35" s="124"/>
      <c r="AZ35" s="124">
        <v>44</v>
      </c>
      <c r="BA35" s="124"/>
      <c r="BB35" s="124">
        <v>28</v>
      </c>
      <c r="BC35" s="124"/>
      <c r="BD35" s="124">
        <v>107</v>
      </c>
    </row>
    <row r="36" spans="1:56" ht="11.1" customHeight="1" x14ac:dyDescent="0.15">
      <c r="A36" s="64" t="s">
        <v>640</v>
      </c>
      <c r="B36" s="124">
        <v>653</v>
      </c>
      <c r="C36" s="124"/>
      <c r="D36" s="124">
        <v>516</v>
      </c>
      <c r="E36" s="124"/>
      <c r="F36" s="124">
        <v>1169</v>
      </c>
      <c r="G36" s="124"/>
      <c r="H36" s="124">
        <v>78</v>
      </c>
      <c r="I36" s="124"/>
      <c r="J36" s="124">
        <v>39</v>
      </c>
      <c r="K36" s="124"/>
      <c r="L36" s="124">
        <v>117</v>
      </c>
      <c r="M36" s="124"/>
      <c r="N36" s="124">
        <v>127</v>
      </c>
      <c r="O36" s="124"/>
      <c r="P36" s="124">
        <v>98</v>
      </c>
      <c r="Q36" s="124"/>
      <c r="R36" s="124">
        <v>225</v>
      </c>
      <c r="S36" s="124"/>
      <c r="T36" s="124">
        <v>86</v>
      </c>
      <c r="U36" s="124"/>
      <c r="V36" s="124">
        <v>71</v>
      </c>
      <c r="W36" s="124"/>
      <c r="X36" s="124">
        <v>157</v>
      </c>
      <c r="Y36" s="124"/>
      <c r="Z36" s="124">
        <v>41</v>
      </c>
      <c r="AA36" s="124"/>
      <c r="AB36" s="124">
        <v>27</v>
      </c>
      <c r="AC36" s="124"/>
      <c r="AD36" s="124">
        <v>68</v>
      </c>
      <c r="AE36" s="124"/>
      <c r="AF36" s="124">
        <v>27</v>
      </c>
      <c r="AG36" s="124"/>
      <c r="AH36" s="124">
        <v>9</v>
      </c>
      <c r="AI36" s="124"/>
      <c r="AJ36" s="124">
        <v>36</v>
      </c>
      <c r="AK36" s="124"/>
      <c r="AL36" s="124">
        <v>96</v>
      </c>
      <c r="AM36" s="124"/>
      <c r="AN36" s="124">
        <v>46</v>
      </c>
      <c r="AO36" s="124"/>
      <c r="AP36" s="124">
        <v>142</v>
      </c>
      <c r="AQ36" s="124"/>
      <c r="AR36" s="124">
        <v>1</v>
      </c>
      <c r="AS36" s="124"/>
      <c r="AT36" s="124">
        <v>125</v>
      </c>
      <c r="AU36" s="124"/>
      <c r="AV36" s="124">
        <v>126</v>
      </c>
      <c r="AW36" s="124"/>
      <c r="AX36" s="124">
        <v>48</v>
      </c>
      <c r="AY36" s="124"/>
      <c r="AZ36" s="124">
        <v>26</v>
      </c>
      <c r="BA36" s="124"/>
      <c r="BB36" s="124">
        <v>21</v>
      </c>
      <c r="BC36" s="124"/>
      <c r="BD36" s="124">
        <v>114</v>
      </c>
    </row>
    <row r="37" spans="1:56" ht="11.1" customHeight="1" x14ac:dyDescent="0.15">
      <c r="A37" s="64" t="s">
        <v>661</v>
      </c>
      <c r="B37" s="124">
        <v>1094</v>
      </c>
      <c r="C37" s="124"/>
      <c r="D37" s="124">
        <v>889</v>
      </c>
      <c r="E37" s="124"/>
      <c r="F37" s="124">
        <v>1983</v>
      </c>
      <c r="G37" s="124"/>
      <c r="H37" s="124">
        <v>122</v>
      </c>
      <c r="I37" s="124"/>
      <c r="J37" s="124">
        <v>53</v>
      </c>
      <c r="K37" s="124"/>
      <c r="L37" s="124">
        <v>175</v>
      </c>
      <c r="M37" s="124"/>
      <c r="N37" s="124">
        <v>229</v>
      </c>
      <c r="O37" s="124"/>
      <c r="P37" s="124">
        <v>172</v>
      </c>
      <c r="Q37" s="124"/>
      <c r="R37" s="124">
        <v>401</v>
      </c>
      <c r="S37" s="124"/>
      <c r="T37" s="124">
        <v>151</v>
      </c>
      <c r="U37" s="124"/>
      <c r="V37" s="124">
        <v>124</v>
      </c>
      <c r="W37" s="124"/>
      <c r="X37" s="124">
        <v>275</v>
      </c>
      <c r="Y37" s="124"/>
      <c r="Z37" s="124">
        <v>78</v>
      </c>
      <c r="AA37" s="124"/>
      <c r="AB37" s="124">
        <v>48</v>
      </c>
      <c r="AC37" s="124"/>
      <c r="AD37" s="124">
        <v>126</v>
      </c>
      <c r="AE37" s="124"/>
      <c r="AF37" s="124">
        <v>42</v>
      </c>
      <c r="AG37" s="124"/>
      <c r="AH37" s="124">
        <v>15</v>
      </c>
      <c r="AI37" s="124"/>
      <c r="AJ37" s="124">
        <v>57</v>
      </c>
      <c r="AK37" s="124"/>
      <c r="AL37" s="124">
        <v>146</v>
      </c>
      <c r="AM37" s="124"/>
      <c r="AN37" s="124">
        <v>60</v>
      </c>
      <c r="AO37" s="124"/>
      <c r="AP37" s="124">
        <v>206</v>
      </c>
      <c r="AQ37" s="124"/>
      <c r="AR37" s="124">
        <v>1</v>
      </c>
      <c r="AS37" s="124"/>
      <c r="AT37" s="124">
        <v>210</v>
      </c>
      <c r="AU37" s="124"/>
      <c r="AV37" s="124">
        <v>211</v>
      </c>
      <c r="AW37" s="124"/>
      <c r="AX37" s="124">
        <v>100</v>
      </c>
      <c r="AY37" s="124"/>
      <c r="AZ37" s="124">
        <v>67</v>
      </c>
      <c r="BA37" s="124"/>
      <c r="BB37" s="124">
        <v>32</v>
      </c>
      <c r="BC37" s="124"/>
      <c r="BD37" s="124">
        <v>146</v>
      </c>
    </row>
    <row r="38" spans="1:56" ht="11.1" customHeight="1" x14ac:dyDescent="0.15">
      <c r="A38" s="64" t="s">
        <v>780</v>
      </c>
      <c r="B38" s="124">
        <v>548</v>
      </c>
      <c r="C38" s="124"/>
      <c r="D38" s="124">
        <v>413</v>
      </c>
      <c r="E38" s="124"/>
      <c r="F38" s="124">
        <v>961</v>
      </c>
      <c r="G38" s="124"/>
      <c r="H38" s="124">
        <v>57</v>
      </c>
      <c r="I38" s="124"/>
      <c r="J38" s="124">
        <v>29</v>
      </c>
      <c r="K38" s="124"/>
      <c r="L38" s="124">
        <v>86</v>
      </c>
      <c r="M38" s="124"/>
      <c r="N38" s="124">
        <v>110</v>
      </c>
      <c r="O38" s="124"/>
      <c r="P38" s="124">
        <v>60</v>
      </c>
      <c r="Q38" s="124"/>
      <c r="R38" s="124">
        <v>170</v>
      </c>
      <c r="S38" s="124"/>
      <c r="T38" s="124">
        <v>69</v>
      </c>
      <c r="U38" s="124"/>
      <c r="V38" s="124">
        <v>51</v>
      </c>
      <c r="W38" s="124"/>
      <c r="X38" s="124">
        <v>120</v>
      </c>
      <c r="Y38" s="124"/>
      <c r="Z38" s="124">
        <v>41</v>
      </c>
      <c r="AA38" s="124"/>
      <c r="AB38" s="124">
        <v>9</v>
      </c>
      <c r="AC38" s="124"/>
      <c r="AD38" s="124">
        <v>50</v>
      </c>
      <c r="AE38" s="124"/>
      <c r="AF38" s="124">
        <v>19</v>
      </c>
      <c r="AG38" s="124"/>
      <c r="AH38" s="124">
        <v>11</v>
      </c>
      <c r="AI38" s="124"/>
      <c r="AJ38" s="124">
        <v>30</v>
      </c>
      <c r="AK38" s="124"/>
      <c r="AL38" s="124">
        <v>55</v>
      </c>
      <c r="AM38" s="124"/>
      <c r="AN38" s="124">
        <v>40</v>
      </c>
      <c r="AO38" s="124"/>
      <c r="AP38" s="124">
        <v>95</v>
      </c>
      <c r="AQ38" s="124"/>
      <c r="AR38" s="124">
        <v>0</v>
      </c>
      <c r="AS38" s="124"/>
      <c r="AT38" s="124">
        <v>110</v>
      </c>
      <c r="AU38" s="124"/>
      <c r="AV38" s="124">
        <v>110</v>
      </c>
      <c r="AW38" s="124"/>
      <c r="AX38" s="124">
        <v>47</v>
      </c>
      <c r="AY38" s="124"/>
      <c r="AZ38" s="124">
        <v>28</v>
      </c>
      <c r="BA38" s="124"/>
      <c r="BB38" s="124">
        <v>19</v>
      </c>
      <c r="BC38" s="124"/>
      <c r="BD38" s="124">
        <v>98</v>
      </c>
    </row>
    <row r="39" spans="1:56" ht="11.1" customHeight="1" x14ac:dyDescent="0.15">
      <c r="A39" s="64" t="s">
        <v>662</v>
      </c>
      <c r="B39" s="124">
        <v>891</v>
      </c>
      <c r="C39" s="124"/>
      <c r="D39" s="124">
        <v>830</v>
      </c>
      <c r="E39" s="124"/>
      <c r="F39" s="124">
        <v>1721</v>
      </c>
      <c r="G39" s="124"/>
      <c r="H39" s="124">
        <v>124</v>
      </c>
      <c r="I39" s="124"/>
      <c r="J39" s="124">
        <v>58</v>
      </c>
      <c r="K39" s="124"/>
      <c r="L39" s="124">
        <v>182</v>
      </c>
      <c r="M39" s="124"/>
      <c r="N39" s="124">
        <v>176</v>
      </c>
      <c r="O39" s="124"/>
      <c r="P39" s="124">
        <v>131</v>
      </c>
      <c r="Q39" s="124"/>
      <c r="R39" s="124">
        <v>307</v>
      </c>
      <c r="S39" s="124"/>
      <c r="T39" s="124">
        <v>109</v>
      </c>
      <c r="U39" s="124"/>
      <c r="V39" s="124">
        <v>100</v>
      </c>
      <c r="W39" s="124"/>
      <c r="X39" s="124">
        <v>209</v>
      </c>
      <c r="Y39" s="124"/>
      <c r="Z39" s="124">
        <v>67</v>
      </c>
      <c r="AA39" s="124"/>
      <c r="AB39" s="124">
        <v>31</v>
      </c>
      <c r="AC39" s="124"/>
      <c r="AD39" s="124">
        <v>98</v>
      </c>
      <c r="AE39" s="124"/>
      <c r="AF39" s="124">
        <v>27</v>
      </c>
      <c r="AG39" s="124"/>
      <c r="AH39" s="124">
        <v>18</v>
      </c>
      <c r="AI39" s="124"/>
      <c r="AJ39" s="124">
        <v>45</v>
      </c>
      <c r="AK39" s="124"/>
      <c r="AL39" s="124">
        <v>100</v>
      </c>
      <c r="AM39" s="124"/>
      <c r="AN39" s="124">
        <v>73</v>
      </c>
      <c r="AO39" s="124"/>
      <c r="AP39" s="124">
        <v>173</v>
      </c>
      <c r="AQ39" s="124"/>
      <c r="AR39" s="124">
        <v>0</v>
      </c>
      <c r="AS39" s="124"/>
      <c r="AT39" s="124">
        <v>194</v>
      </c>
      <c r="AU39" s="124"/>
      <c r="AV39" s="124">
        <v>194</v>
      </c>
      <c r="AW39" s="124"/>
      <c r="AX39" s="124">
        <v>86</v>
      </c>
      <c r="AY39" s="124"/>
      <c r="AZ39" s="124">
        <v>54</v>
      </c>
      <c r="BA39" s="124"/>
      <c r="BB39" s="124">
        <v>32</v>
      </c>
      <c r="BC39" s="124"/>
      <c r="BD39" s="124">
        <v>134</v>
      </c>
    </row>
    <row r="40" spans="1:56" ht="11.1" customHeight="1" x14ac:dyDescent="0.15">
      <c r="A40" s="31" t="s">
        <v>649</v>
      </c>
      <c r="B40" s="124">
        <v>1963</v>
      </c>
      <c r="C40" s="124"/>
      <c r="D40" s="124">
        <v>1707</v>
      </c>
      <c r="E40" s="124"/>
      <c r="F40" s="124">
        <v>3670</v>
      </c>
      <c r="G40" s="124"/>
      <c r="H40" s="124">
        <v>266</v>
      </c>
      <c r="I40" s="124"/>
      <c r="J40" s="124">
        <v>115</v>
      </c>
      <c r="K40" s="124"/>
      <c r="L40" s="124">
        <v>381</v>
      </c>
      <c r="M40" s="124"/>
      <c r="N40" s="124">
        <v>392</v>
      </c>
      <c r="O40" s="124"/>
      <c r="P40" s="124">
        <v>307</v>
      </c>
      <c r="Q40" s="124"/>
      <c r="R40" s="124">
        <v>699</v>
      </c>
      <c r="S40" s="124"/>
      <c r="T40" s="124">
        <v>254</v>
      </c>
      <c r="U40" s="124"/>
      <c r="V40" s="124">
        <v>228</v>
      </c>
      <c r="W40" s="124"/>
      <c r="X40" s="124">
        <v>482</v>
      </c>
      <c r="Y40" s="124"/>
      <c r="Z40" s="124">
        <v>138</v>
      </c>
      <c r="AA40" s="124"/>
      <c r="AB40" s="124">
        <v>79</v>
      </c>
      <c r="AC40" s="124"/>
      <c r="AD40" s="124">
        <v>217</v>
      </c>
      <c r="AE40" s="124"/>
      <c r="AF40" s="124">
        <v>76</v>
      </c>
      <c r="AG40" s="124"/>
      <c r="AH40" s="124">
        <v>32</v>
      </c>
      <c r="AI40" s="124"/>
      <c r="AJ40" s="124">
        <v>108</v>
      </c>
      <c r="AK40" s="124"/>
      <c r="AL40" s="124">
        <v>240</v>
      </c>
      <c r="AM40" s="124"/>
      <c r="AN40" s="124">
        <v>144</v>
      </c>
      <c r="AO40" s="124"/>
      <c r="AP40" s="124">
        <v>384</v>
      </c>
      <c r="AQ40" s="124"/>
      <c r="AR40" s="124">
        <v>2</v>
      </c>
      <c r="AS40" s="124"/>
      <c r="AT40" s="124">
        <v>414</v>
      </c>
      <c r="AU40" s="124"/>
      <c r="AV40" s="124">
        <v>416</v>
      </c>
      <c r="AW40" s="124"/>
      <c r="AX40" s="124">
        <v>160</v>
      </c>
      <c r="AY40" s="124"/>
      <c r="AZ40" s="124">
        <v>94</v>
      </c>
      <c r="BA40" s="124"/>
      <c r="BB40" s="124">
        <v>63</v>
      </c>
      <c r="BC40" s="124"/>
      <c r="BD40" s="124">
        <v>326</v>
      </c>
    </row>
    <row r="41" spans="1:56" ht="11.1" customHeight="1" x14ac:dyDescent="0.15">
      <c r="A41" s="31" t="s">
        <v>663</v>
      </c>
      <c r="B41" s="124">
        <v>462</v>
      </c>
      <c r="C41" s="124"/>
      <c r="D41" s="124">
        <v>436</v>
      </c>
      <c r="E41" s="124"/>
      <c r="F41" s="124">
        <v>898</v>
      </c>
      <c r="G41" s="124"/>
      <c r="H41" s="124">
        <v>53</v>
      </c>
      <c r="I41" s="124"/>
      <c r="J41" s="124">
        <v>29</v>
      </c>
      <c r="K41" s="124"/>
      <c r="L41" s="124">
        <v>82</v>
      </c>
      <c r="M41" s="124"/>
      <c r="N41" s="124">
        <v>91</v>
      </c>
      <c r="O41" s="124"/>
      <c r="P41" s="124">
        <v>63</v>
      </c>
      <c r="Q41" s="124"/>
      <c r="R41" s="124">
        <v>154</v>
      </c>
      <c r="S41" s="124"/>
      <c r="T41" s="124">
        <v>58</v>
      </c>
      <c r="U41" s="124"/>
      <c r="V41" s="124">
        <v>47</v>
      </c>
      <c r="W41" s="124"/>
      <c r="X41" s="124">
        <v>105</v>
      </c>
      <c r="Y41" s="124"/>
      <c r="Z41" s="124">
        <v>33</v>
      </c>
      <c r="AA41" s="124"/>
      <c r="AB41" s="124">
        <v>16</v>
      </c>
      <c r="AC41" s="124"/>
      <c r="AD41" s="124">
        <v>49</v>
      </c>
      <c r="AE41" s="124"/>
      <c r="AF41" s="124">
        <v>12</v>
      </c>
      <c r="AG41" s="124"/>
      <c r="AH41" s="124">
        <v>8</v>
      </c>
      <c r="AI41" s="124"/>
      <c r="AJ41" s="124">
        <v>20</v>
      </c>
      <c r="AK41" s="124"/>
      <c r="AL41" s="124">
        <v>48</v>
      </c>
      <c r="AM41" s="124"/>
      <c r="AN41" s="124">
        <v>40</v>
      </c>
      <c r="AO41" s="124"/>
      <c r="AP41" s="124">
        <v>88</v>
      </c>
      <c r="AQ41" s="124"/>
      <c r="AR41" s="124">
        <v>0</v>
      </c>
      <c r="AS41" s="124"/>
      <c r="AT41" s="124">
        <v>111</v>
      </c>
      <c r="AU41" s="124"/>
      <c r="AV41" s="124">
        <v>111</v>
      </c>
      <c r="AW41" s="124"/>
      <c r="AX41" s="124">
        <v>54</v>
      </c>
      <c r="AY41" s="124"/>
      <c r="AZ41" s="124">
        <v>33</v>
      </c>
      <c r="BA41" s="124"/>
      <c r="BB41" s="124">
        <v>20</v>
      </c>
      <c r="BC41" s="124"/>
      <c r="BD41" s="124">
        <v>91</v>
      </c>
    </row>
    <row r="42" spans="1:56" ht="11.1" customHeight="1" x14ac:dyDescent="0.15">
      <c r="A42" s="31" t="s">
        <v>781</v>
      </c>
      <c r="B42" s="124">
        <v>895</v>
      </c>
      <c r="C42" s="124"/>
      <c r="D42" s="124">
        <v>711</v>
      </c>
      <c r="E42" s="124"/>
      <c r="F42" s="124">
        <v>1606</v>
      </c>
      <c r="G42" s="124"/>
      <c r="H42" s="124">
        <v>94</v>
      </c>
      <c r="I42" s="124"/>
      <c r="J42" s="124">
        <v>58</v>
      </c>
      <c r="K42" s="124"/>
      <c r="L42" s="124">
        <v>152</v>
      </c>
      <c r="M42" s="124"/>
      <c r="N42" s="124">
        <v>165</v>
      </c>
      <c r="O42" s="124"/>
      <c r="P42" s="124">
        <v>124</v>
      </c>
      <c r="Q42" s="124"/>
      <c r="R42" s="124">
        <v>289</v>
      </c>
      <c r="S42" s="124"/>
      <c r="T42" s="124">
        <v>109</v>
      </c>
      <c r="U42" s="124"/>
      <c r="V42" s="124">
        <v>91</v>
      </c>
      <c r="W42" s="124"/>
      <c r="X42" s="124">
        <v>200</v>
      </c>
      <c r="Y42" s="124"/>
      <c r="Z42" s="124">
        <v>56</v>
      </c>
      <c r="AA42" s="124"/>
      <c r="AB42" s="124">
        <v>33</v>
      </c>
      <c r="AC42" s="124"/>
      <c r="AD42" s="124">
        <v>89</v>
      </c>
      <c r="AE42" s="124"/>
      <c r="AF42" s="124">
        <v>41</v>
      </c>
      <c r="AG42" s="124"/>
      <c r="AH42" s="124">
        <v>16</v>
      </c>
      <c r="AI42" s="124"/>
      <c r="AJ42" s="124">
        <v>57</v>
      </c>
      <c r="AK42" s="124"/>
      <c r="AL42" s="124">
        <v>107</v>
      </c>
      <c r="AM42" s="124"/>
      <c r="AN42" s="124">
        <v>50</v>
      </c>
      <c r="AO42" s="124"/>
      <c r="AP42" s="124">
        <v>157</v>
      </c>
      <c r="AQ42" s="124"/>
      <c r="AR42" s="124">
        <v>1</v>
      </c>
      <c r="AS42" s="124"/>
      <c r="AT42" s="124">
        <v>194</v>
      </c>
      <c r="AU42" s="124"/>
      <c r="AV42" s="124">
        <v>195</v>
      </c>
      <c r="AW42" s="124"/>
      <c r="AX42" s="124">
        <v>67</v>
      </c>
      <c r="AY42" s="124"/>
      <c r="AZ42" s="124">
        <v>29</v>
      </c>
      <c r="BA42" s="124"/>
      <c r="BB42" s="124">
        <v>38</v>
      </c>
      <c r="BC42" s="124"/>
      <c r="BD42" s="124">
        <v>175</v>
      </c>
    </row>
    <row r="43" spans="1:56" ht="11.1" customHeight="1" x14ac:dyDescent="0.15">
      <c r="A43" s="31" t="s">
        <v>650</v>
      </c>
      <c r="B43" s="124">
        <v>758</v>
      </c>
      <c r="C43" s="124"/>
      <c r="D43" s="124">
        <v>626</v>
      </c>
      <c r="E43" s="124"/>
      <c r="F43" s="124">
        <v>1384</v>
      </c>
      <c r="G43" s="124"/>
      <c r="H43" s="124">
        <v>98</v>
      </c>
      <c r="I43" s="124"/>
      <c r="J43" s="124">
        <v>41</v>
      </c>
      <c r="K43" s="124"/>
      <c r="L43" s="124">
        <v>139</v>
      </c>
      <c r="M43" s="124"/>
      <c r="N43" s="124">
        <v>119</v>
      </c>
      <c r="O43" s="124"/>
      <c r="P43" s="124">
        <v>106</v>
      </c>
      <c r="Q43" s="124"/>
      <c r="R43" s="124">
        <v>225</v>
      </c>
      <c r="S43" s="124"/>
      <c r="T43" s="124">
        <v>80</v>
      </c>
      <c r="U43" s="124"/>
      <c r="V43" s="124">
        <v>79</v>
      </c>
      <c r="W43" s="124"/>
      <c r="X43" s="124">
        <v>159</v>
      </c>
      <c r="Y43" s="124"/>
      <c r="Z43" s="124">
        <v>39</v>
      </c>
      <c r="AA43" s="124"/>
      <c r="AB43" s="124">
        <v>27</v>
      </c>
      <c r="AC43" s="124"/>
      <c r="AD43" s="124">
        <v>66</v>
      </c>
      <c r="AE43" s="124"/>
      <c r="AF43" s="124">
        <v>35</v>
      </c>
      <c r="AG43" s="124"/>
      <c r="AH43" s="124">
        <v>13</v>
      </c>
      <c r="AI43" s="124"/>
      <c r="AJ43" s="124">
        <v>48</v>
      </c>
      <c r="AK43" s="124"/>
      <c r="AL43" s="124">
        <v>98</v>
      </c>
      <c r="AM43" s="124"/>
      <c r="AN43" s="124">
        <v>39</v>
      </c>
      <c r="AO43" s="124"/>
      <c r="AP43" s="124">
        <v>137</v>
      </c>
      <c r="AQ43" s="124"/>
      <c r="AR43" s="124">
        <v>0</v>
      </c>
      <c r="AS43" s="124"/>
      <c r="AT43" s="124">
        <v>163</v>
      </c>
      <c r="AU43" s="124"/>
      <c r="AV43" s="124">
        <v>163</v>
      </c>
      <c r="AW43" s="124"/>
      <c r="AX43" s="124">
        <v>70</v>
      </c>
      <c r="AY43" s="124"/>
      <c r="AZ43" s="124">
        <v>39</v>
      </c>
      <c r="BA43" s="124"/>
      <c r="BB43" s="124">
        <v>31</v>
      </c>
      <c r="BC43" s="124"/>
      <c r="BD43" s="124">
        <v>138</v>
      </c>
    </row>
    <row r="44" spans="1:56" ht="11.1" customHeight="1" x14ac:dyDescent="0.15">
      <c r="A44" s="31" t="s">
        <v>666</v>
      </c>
      <c r="B44" s="124">
        <v>756</v>
      </c>
      <c r="C44" s="124"/>
      <c r="D44" s="124">
        <v>592</v>
      </c>
      <c r="E44" s="124"/>
      <c r="F44" s="124">
        <v>1348</v>
      </c>
      <c r="G44" s="124"/>
      <c r="H44" s="124">
        <v>74</v>
      </c>
      <c r="I44" s="124"/>
      <c r="J44" s="124">
        <v>38</v>
      </c>
      <c r="K44" s="124"/>
      <c r="L44" s="124">
        <v>112</v>
      </c>
      <c r="M44" s="124"/>
      <c r="N44" s="124">
        <v>172</v>
      </c>
      <c r="O44" s="124"/>
      <c r="P44" s="124">
        <v>114</v>
      </c>
      <c r="Q44" s="124"/>
      <c r="R44" s="124">
        <v>286</v>
      </c>
      <c r="S44" s="124"/>
      <c r="T44" s="124">
        <v>112</v>
      </c>
      <c r="U44" s="124"/>
      <c r="V44" s="124">
        <v>86</v>
      </c>
      <c r="W44" s="124"/>
      <c r="X44" s="124">
        <v>198</v>
      </c>
      <c r="Y44" s="124"/>
      <c r="Z44" s="124">
        <v>60</v>
      </c>
      <c r="AA44" s="124"/>
      <c r="AB44" s="124">
        <v>28</v>
      </c>
      <c r="AC44" s="124"/>
      <c r="AD44" s="124">
        <v>88</v>
      </c>
      <c r="AE44" s="124"/>
      <c r="AF44" s="124">
        <v>27</v>
      </c>
      <c r="AG44" s="124"/>
      <c r="AH44" s="124">
        <v>12</v>
      </c>
      <c r="AI44" s="124"/>
      <c r="AJ44" s="124">
        <v>39</v>
      </c>
      <c r="AK44" s="124"/>
      <c r="AL44" s="124">
        <v>110</v>
      </c>
      <c r="AM44" s="124"/>
      <c r="AN44" s="124">
        <v>56</v>
      </c>
      <c r="AO44" s="124"/>
      <c r="AP44" s="124">
        <v>166</v>
      </c>
      <c r="AQ44" s="124"/>
      <c r="AR44" s="124">
        <v>1</v>
      </c>
      <c r="AS44" s="124"/>
      <c r="AT44" s="124">
        <v>139</v>
      </c>
      <c r="AU44" s="124"/>
      <c r="AV44" s="124">
        <v>140</v>
      </c>
      <c r="AW44" s="124"/>
      <c r="AX44" s="124">
        <v>57</v>
      </c>
      <c r="AY44" s="124"/>
      <c r="AZ44" s="124">
        <v>33</v>
      </c>
      <c r="BA44" s="124"/>
      <c r="BB44" s="124">
        <v>23</v>
      </c>
      <c r="BC44" s="124"/>
      <c r="BD44" s="124">
        <v>99</v>
      </c>
    </row>
    <row r="45" spans="1:56" ht="11.1" customHeight="1" x14ac:dyDescent="0.15">
      <c r="A45" s="31" t="s">
        <v>655</v>
      </c>
      <c r="B45" s="124">
        <v>522</v>
      </c>
      <c r="C45" s="124"/>
      <c r="D45" s="124">
        <v>450</v>
      </c>
      <c r="E45" s="124"/>
      <c r="F45" s="124">
        <v>972</v>
      </c>
      <c r="G45" s="124"/>
      <c r="H45" s="124">
        <v>47</v>
      </c>
      <c r="I45" s="124"/>
      <c r="J45" s="124">
        <v>29</v>
      </c>
      <c r="K45" s="124"/>
      <c r="L45" s="124">
        <v>76</v>
      </c>
      <c r="M45" s="124"/>
      <c r="N45" s="124">
        <v>110</v>
      </c>
      <c r="O45" s="124"/>
      <c r="P45" s="124">
        <v>92</v>
      </c>
      <c r="Q45" s="124"/>
      <c r="R45" s="124">
        <v>202</v>
      </c>
      <c r="S45" s="124"/>
      <c r="T45" s="124">
        <v>79</v>
      </c>
      <c r="U45" s="124"/>
      <c r="V45" s="124">
        <v>63</v>
      </c>
      <c r="W45" s="124"/>
      <c r="X45" s="124">
        <v>142</v>
      </c>
      <c r="Y45" s="124"/>
      <c r="Z45" s="124">
        <v>31</v>
      </c>
      <c r="AA45" s="124"/>
      <c r="AB45" s="124">
        <v>29</v>
      </c>
      <c r="AC45" s="124"/>
      <c r="AD45" s="124">
        <v>60</v>
      </c>
      <c r="AE45" s="124"/>
      <c r="AF45" s="124">
        <v>9</v>
      </c>
      <c r="AG45" s="124"/>
      <c r="AH45" s="124">
        <v>5</v>
      </c>
      <c r="AI45" s="124"/>
      <c r="AJ45" s="124">
        <v>14</v>
      </c>
      <c r="AK45" s="124"/>
      <c r="AL45" s="124">
        <v>62</v>
      </c>
      <c r="AM45" s="124"/>
      <c r="AN45" s="124">
        <v>34</v>
      </c>
      <c r="AO45" s="124"/>
      <c r="AP45" s="124">
        <v>96</v>
      </c>
      <c r="AQ45" s="124"/>
      <c r="AR45" s="124">
        <v>0</v>
      </c>
      <c r="AS45" s="124"/>
      <c r="AT45" s="124">
        <v>109</v>
      </c>
      <c r="AU45" s="124"/>
      <c r="AV45" s="124">
        <v>109</v>
      </c>
      <c r="AW45" s="124"/>
      <c r="AX45" s="124">
        <v>53</v>
      </c>
      <c r="AY45" s="124"/>
      <c r="AZ45" s="124">
        <v>30</v>
      </c>
      <c r="BA45" s="124"/>
      <c r="BB45" s="124">
        <v>23</v>
      </c>
      <c r="BC45" s="124"/>
      <c r="BD45" s="124">
        <v>99</v>
      </c>
    </row>
    <row r="46" spans="1:56" ht="11.1" customHeight="1" x14ac:dyDescent="0.15">
      <c r="A46" s="31" t="s">
        <v>656</v>
      </c>
      <c r="B46" s="124">
        <v>338</v>
      </c>
      <c r="C46" s="124"/>
      <c r="D46" s="124">
        <v>255</v>
      </c>
      <c r="E46" s="124"/>
      <c r="F46" s="124">
        <v>593</v>
      </c>
      <c r="G46" s="124"/>
      <c r="H46" s="124">
        <v>45</v>
      </c>
      <c r="I46" s="124"/>
      <c r="J46" s="124">
        <v>20</v>
      </c>
      <c r="K46" s="124"/>
      <c r="L46" s="124">
        <v>65</v>
      </c>
      <c r="M46" s="124"/>
      <c r="N46" s="124">
        <v>82</v>
      </c>
      <c r="O46" s="124"/>
      <c r="P46" s="124">
        <v>34</v>
      </c>
      <c r="Q46" s="124"/>
      <c r="R46" s="124">
        <v>116</v>
      </c>
      <c r="S46" s="124"/>
      <c r="T46" s="124">
        <v>57</v>
      </c>
      <c r="U46" s="124"/>
      <c r="V46" s="124">
        <v>22</v>
      </c>
      <c r="W46" s="124"/>
      <c r="X46" s="124">
        <v>79</v>
      </c>
      <c r="Y46" s="124"/>
      <c r="Z46" s="124">
        <v>25</v>
      </c>
      <c r="AA46" s="124"/>
      <c r="AB46" s="124">
        <v>12</v>
      </c>
      <c r="AC46" s="124"/>
      <c r="AD46" s="124">
        <v>37</v>
      </c>
      <c r="AE46" s="124"/>
      <c r="AF46" s="124">
        <v>8</v>
      </c>
      <c r="AG46" s="124"/>
      <c r="AH46" s="124">
        <v>9</v>
      </c>
      <c r="AI46" s="124"/>
      <c r="AJ46" s="124">
        <v>17</v>
      </c>
      <c r="AK46" s="124"/>
      <c r="AL46" s="124">
        <v>41</v>
      </c>
      <c r="AM46" s="124"/>
      <c r="AN46" s="124">
        <v>19</v>
      </c>
      <c r="AO46" s="124"/>
      <c r="AP46" s="124">
        <v>60</v>
      </c>
      <c r="AQ46" s="124"/>
      <c r="AR46" s="124">
        <v>0</v>
      </c>
      <c r="AS46" s="124"/>
      <c r="AT46" s="124">
        <v>64</v>
      </c>
      <c r="AU46" s="124"/>
      <c r="AV46" s="124">
        <v>64</v>
      </c>
      <c r="AW46" s="124"/>
      <c r="AX46" s="124">
        <v>32</v>
      </c>
      <c r="AY46" s="124"/>
      <c r="AZ46" s="124">
        <v>17</v>
      </c>
      <c r="BA46" s="124"/>
      <c r="BB46" s="124">
        <v>14</v>
      </c>
      <c r="BC46" s="124"/>
      <c r="BD46" s="124">
        <v>57</v>
      </c>
    </row>
    <row r="47" spans="1:56" ht="11.1" customHeight="1" x14ac:dyDescent="0.15">
      <c r="A47" s="31" t="s">
        <v>641</v>
      </c>
      <c r="B47" s="124">
        <v>258</v>
      </c>
      <c r="C47" s="124"/>
      <c r="D47" s="124">
        <v>193</v>
      </c>
      <c r="E47" s="124"/>
      <c r="F47" s="124">
        <v>451</v>
      </c>
      <c r="G47" s="124"/>
      <c r="H47" s="124">
        <v>22</v>
      </c>
      <c r="I47" s="124"/>
      <c r="J47" s="124">
        <v>23</v>
      </c>
      <c r="K47" s="124"/>
      <c r="L47" s="124">
        <v>45</v>
      </c>
      <c r="M47" s="124"/>
      <c r="N47" s="124">
        <v>62</v>
      </c>
      <c r="O47" s="124"/>
      <c r="P47" s="124">
        <v>35</v>
      </c>
      <c r="Q47" s="124"/>
      <c r="R47" s="124">
        <v>97</v>
      </c>
      <c r="S47" s="124"/>
      <c r="T47" s="124">
        <v>41</v>
      </c>
      <c r="U47" s="124"/>
      <c r="V47" s="124">
        <v>28</v>
      </c>
      <c r="W47" s="124"/>
      <c r="X47" s="124">
        <v>69</v>
      </c>
      <c r="Y47" s="124"/>
      <c r="Z47" s="124">
        <v>21</v>
      </c>
      <c r="AA47" s="124"/>
      <c r="AB47" s="124">
        <v>7</v>
      </c>
      <c r="AC47" s="124"/>
      <c r="AD47" s="124">
        <v>28</v>
      </c>
      <c r="AE47" s="124"/>
      <c r="AF47" s="124">
        <v>12</v>
      </c>
      <c r="AG47" s="124"/>
      <c r="AH47" s="124">
        <v>6</v>
      </c>
      <c r="AI47" s="124"/>
      <c r="AJ47" s="124">
        <v>18</v>
      </c>
      <c r="AK47" s="124"/>
      <c r="AL47" s="124">
        <v>30</v>
      </c>
      <c r="AM47" s="124"/>
      <c r="AN47" s="124">
        <v>16</v>
      </c>
      <c r="AO47" s="124"/>
      <c r="AP47" s="124">
        <v>46</v>
      </c>
      <c r="AQ47" s="124"/>
      <c r="AR47" s="124">
        <v>1</v>
      </c>
      <c r="AS47" s="124"/>
      <c r="AT47" s="124">
        <v>38</v>
      </c>
      <c r="AU47" s="124"/>
      <c r="AV47" s="124">
        <v>39</v>
      </c>
      <c r="AW47" s="124"/>
      <c r="AX47" s="124">
        <v>26</v>
      </c>
      <c r="AY47" s="124"/>
      <c r="AZ47" s="124">
        <v>18</v>
      </c>
      <c r="BA47" s="124"/>
      <c r="BB47" s="124">
        <v>7</v>
      </c>
      <c r="BC47" s="124"/>
      <c r="BD47" s="124">
        <v>32</v>
      </c>
    </row>
    <row r="48" spans="1:56" ht="11.1" customHeight="1" x14ac:dyDescent="0.15">
      <c r="A48" s="31" t="s">
        <v>664</v>
      </c>
      <c r="B48" s="124">
        <v>359</v>
      </c>
      <c r="C48" s="124"/>
      <c r="D48" s="124">
        <v>321</v>
      </c>
      <c r="E48" s="124"/>
      <c r="F48" s="124">
        <v>680</v>
      </c>
      <c r="G48" s="124"/>
      <c r="H48" s="124">
        <v>46</v>
      </c>
      <c r="I48" s="124"/>
      <c r="J48" s="124">
        <v>23</v>
      </c>
      <c r="K48" s="124"/>
      <c r="L48" s="124">
        <v>69</v>
      </c>
      <c r="M48" s="124"/>
      <c r="N48" s="124">
        <v>87</v>
      </c>
      <c r="O48" s="124"/>
      <c r="P48" s="124">
        <v>46</v>
      </c>
      <c r="Q48" s="124"/>
      <c r="R48" s="124">
        <v>133</v>
      </c>
      <c r="S48" s="124"/>
      <c r="T48" s="124">
        <v>63</v>
      </c>
      <c r="U48" s="124"/>
      <c r="V48" s="124">
        <v>30</v>
      </c>
      <c r="W48" s="124"/>
      <c r="X48" s="124">
        <v>93</v>
      </c>
      <c r="Y48" s="124"/>
      <c r="Z48" s="124">
        <v>24</v>
      </c>
      <c r="AA48" s="124"/>
      <c r="AB48" s="124">
        <v>16</v>
      </c>
      <c r="AC48" s="124"/>
      <c r="AD48" s="124">
        <v>40</v>
      </c>
      <c r="AE48" s="124"/>
      <c r="AF48" s="124">
        <v>7</v>
      </c>
      <c r="AG48" s="124"/>
      <c r="AH48" s="124">
        <v>7</v>
      </c>
      <c r="AI48" s="124"/>
      <c r="AJ48" s="124">
        <v>14</v>
      </c>
      <c r="AK48" s="124"/>
      <c r="AL48" s="124">
        <v>40</v>
      </c>
      <c r="AM48" s="124"/>
      <c r="AN48" s="124">
        <v>21</v>
      </c>
      <c r="AO48" s="124"/>
      <c r="AP48" s="124">
        <v>61</v>
      </c>
      <c r="AQ48" s="124"/>
      <c r="AR48" s="124">
        <v>1</v>
      </c>
      <c r="AS48" s="124"/>
      <c r="AT48" s="124">
        <v>89</v>
      </c>
      <c r="AU48" s="124"/>
      <c r="AV48" s="124">
        <v>90</v>
      </c>
      <c r="AW48" s="124"/>
      <c r="AX48" s="124">
        <v>41</v>
      </c>
      <c r="AY48" s="124"/>
      <c r="AZ48" s="124">
        <v>23</v>
      </c>
      <c r="BA48" s="124"/>
      <c r="BB48" s="124">
        <v>18</v>
      </c>
      <c r="BC48" s="124"/>
      <c r="BD48" s="124">
        <v>48</v>
      </c>
    </row>
    <row r="49" spans="1:56" ht="11.1" customHeight="1" x14ac:dyDescent="0.15">
      <c r="A49" s="31" t="s">
        <v>657</v>
      </c>
      <c r="B49" s="124">
        <v>396</v>
      </c>
      <c r="C49" s="124"/>
      <c r="D49" s="124">
        <v>300</v>
      </c>
      <c r="E49" s="124"/>
      <c r="F49" s="124">
        <v>696</v>
      </c>
      <c r="G49" s="124"/>
      <c r="H49" s="124">
        <v>33</v>
      </c>
      <c r="I49" s="124"/>
      <c r="J49" s="124">
        <v>19</v>
      </c>
      <c r="K49" s="124"/>
      <c r="L49" s="124">
        <v>52</v>
      </c>
      <c r="M49" s="124"/>
      <c r="N49" s="124">
        <v>92</v>
      </c>
      <c r="O49" s="124"/>
      <c r="P49" s="124">
        <v>55</v>
      </c>
      <c r="Q49" s="124"/>
      <c r="R49" s="124">
        <v>147</v>
      </c>
      <c r="S49" s="124"/>
      <c r="T49" s="124">
        <v>64</v>
      </c>
      <c r="U49" s="124"/>
      <c r="V49" s="124">
        <v>43</v>
      </c>
      <c r="W49" s="124"/>
      <c r="X49" s="124">
        <v>107</v>
      </c>
      <c r="Y49" s="124"/>
      <c r="Z49" s="124">
        <v>28</v>
      </c>
      <c r="AA49" s="124"/>
      <c r="AB49" s="124">
        <v>12</v>
      </c>
      <c r="AC49" s="124"/>
      <c r="AD49" s="124">
        <v>40</v>
      </c>
      <c r="AE49" s="124"/>
      <c r="AF49" s="124">
        <v>13</v>
      </c>
      <c r="AG49" s="124"/>
      <c r="AH49" s="124">
        <v>6</v>
      </c>
      <c r="AI49" s="124"/>
      <c r="AJ49" s="124">
        <v>19</v>
      </c>
      <c r="AK49" s="124"/>
      <c r="AL49" s="124">
        <v>54</v>
      </c>
      <c r="AM49" s="124"/>
      <c r="AN49" s="124">
        <v>30</v>
      </c>
      <c r="AO49" s="124"/>
      <c r="AP49" s="124">
        <v>84</v>
      </c>
      <c r="AQ49" s="124"/>
      <c r="AR49" s="124">
        <v>0</v>
      </c>
      <c r="AS49" s="124"/>
      <c r="AT49" s="124">
        <v>68</v>
      </c>
      <c r="AU49" s="124"/>
      <c r="AV49" s="124">
        <v>68</v>
      </c>
      <c r="AW49" s="124"/>
      <c r="AX49" s="124">
        <v>40</v>
      </c>
      <c r="AY49" s="124"/>
      <c r="AZ49" s="124">
        <v>29</v>
      </c>
      <c r="BA49" s="124"/>
      <c r="BB49" s="124">
        <v>11</v>
      </c>
      <c r="BC49" s="124"/>
      <c r="BD49" s="124">
        <v>58</v>
      </c>
    </row>
    <row r="50" spans="1:56" ht="11.1" customHeight="1" x14ac:dyDescent="0.15">
      <c r="A50" s="31" t="s">
        <v>667</v>
      </c>
      <c r="B50" s="124">
        <v>403</v>
      </c>
      <c r="C50" s="124"/>
      <c r="D50" s="124">
        <v>301</v>
      </c>
      <c r="E50" s="124"/>
      <c r="F50" s="124">
        <v>704</v>
      </c>
      <c r="G50" s="124"/>
      <c r="H50" s="124">
        <v>55</v>
      </c>
      <c r="I50" s="124"/>
      <c r="J50" s="124">
        <v>21</v>
      </c>
      <c r="K50" s="124"/>
      <c r="L50" s="124">
        <v>76</v>
      </c>
      <c r="M50" s="124"/>
      <c r="N50" s="124">
        <v>85</v>
      </c>
      <c r="O50" s="124"/>
      <c r="P50" s="124">
        <v>44</v>
      </c>
      <c r="Q50" s="124"/>
      <c r="R50" s="124">
        <v>129</v>
      </c>
      <c r="S50" s="124"/>
      <c r="T50" s="124">
        <v>48</v>
      </c>
      <c r="U50" s="124"/>
      <c r="V50" s="124">
        <v>32</v>
      </c>
      <c r="W50" s="124"/>
      <c r="X50" s="124">
        <v>80</v>
      </c>
      <c r="Y50" s="124"/>
      <c r="Z50" s="124">
        <v>37</v>
      </c>
      <c r="AA50" s="124"/>
      <c r="AB50" s="124">
        <v>12</v>
      </c>
      <c r="AC50" s="124"/>
      <c r="AD50" s="124">
        <v>49</v>
      </c>
      <c r="AE50" s="124"/>
      <c r="AF50" s="124">
        <v>8</v>
      </c>
      <c r="AG50" s="124"/>
      <c r="AH50" s="124">
        <v>7</v>
      </c>
      <c r="AI50" s="124"/>
      <c r="AJ50" s="124">
        <v>15</v>
      </c>
      <c r="AK50" s="124"/>
      <c r="AL50" s="124">
        <v>49</v>
      </c>
      <c r="AM50" s="124"/>
      <c r="AN50" s="124">
        <v>21</v>
      </c>
      <c r="AO50" s="124"/>
      <c r="AP50" s="124">
        <v>70</v>
      </c>
      <c r="AQ50" s="124"/>
      <c r="AR50" s="124">
        <v>0</v>
      </c>
      <c r="AS50" s="124"/>
      <c r="AT50" s="124">
        <v>68</v>
      </c>
      <c r="AU50" s="124"/>
      <c r="AV50" s="124">
        <v>68</v>
      </c>
      <c r="AW50" s="124"/>
      <c r="AX50" s="124">
        <v>41</v>
      </c>
      <c r="AY50" s="124"/>
      <c r="AZ50" s="124">
        <v>22</v>
      </c>
      <c r="BA50" s="124"/>
      <c r="BB50" s="124">
        <v>18</v>
      </c>
      <c r="BC50" s="124"/>
      <c r="BD50" s="124">
        <v>59</v>
      </c>
    </row>
    <row r="51" spans="1:56" ht="11.1" customHeight="1" x14ac:dyDescent="0.15">
      <c r="A51" s="31" t="s">
        <v>668</v>
      </c>
      <c r="B51" s="124">
        <v>613</v>
      </c>
      <c r="C51" s="124"/>
      <c r="D51" s="124">
        <v>467</v>
      </c>
      <c r="E51" s="124"/>
      <c r="F51" s="124">
        <v>1080</v>
      </c>
      <c r="G51" s="124"/>
      <c r="H51" s="124">
        <v>85</v>
      </c>
      <c r="I51" s="124"/>
      <c r="J51" s="124">
        <v>31</v>
      </c>
      <c r="K51" s="124"/>
      <c r="L51" s="124">
        <v>116</v>
      </c>
      <c r="M51" s="124"/>
      <c r="N51" s="124">
        <v>103</v>
      </c>
      <c r="O51" s="124"/>
      <c r="P51" s="124">
        <v>81</v>
      </c>
      <c r="Q51" s="124"/>
      <c r="R51" s="124">
        <v>184</v>
      </c>
      <c r="S51" s="124"/>
      <c r="T51" s="124">
        <v>64</v>
      </c>
      <c r="U51" s="124"/>
      <c r="V51" s="124">
        <v>60</v>
      </c>
      <c r="W51" s="124"/>
      <c r="X51" s="124">
        <v>124</v>
      </c>
      <c r="Y51" s="124"/>
      <c r="Z51" s="124">
        <v>39</v>
      </c>
      <c r="AA51" s="124"/>
      <c r="AB51" s="124">
        <v>21</v>
      </c>
      <c r="AC51" s="124"/>
      <c r="AD51" s="124">
        <v>60</v>
      </c>
      <c r="AE51" s="124"/>
      <c r="AF51" s="124">
        <v>22</v>
      </c>
      <c r="AG51" s="124"/>
      <c r="AH51" s="124">
        <v>9</v>
      </c>
      <c r="AI51" s="124"/>
      <c r="AJ51" s="124">
        <v>31</v>
      </c>
      <c r="AK51" s="124"/>
      <c r="AL51" s="124">
        <v>87</v>
      </c>
      <c r="AM51" s="124"/>
      <c r="AN51" s="124">
        <v>48</v>
      </c>
      <c r="AO51" s="124"/>
      <c r="AP51" s="124">
        <v>135</v>
      </c>
      <c r="AQ51" s="124"/>
      <c r="AR51" s="124">
        <v>0</v>
      </c>
      <c r="AS51" s="124"/>
      <c r="AT51" s="124">
        <v>114</v>
      </c>
      <c r="AU51" s="124"/>
      <c r="AV51" s="124">
        <v>114</v>
      </c>
      <c r="AW51" s="124"/>
      <c r="AX51" s="124">
        <v>53</v>
      </c>
      <c r="AY51" s="124"/>
      <c r="AZ51" s="124">
        <v>26</v>
      </c>
      <c r="BA51" s="124"/>
      <c r="BB51" s="124">
        <v>26</v>
      </c>
      <c r="BC51" s="124"/>
      <c r="BD51" s="124">
        <v>101</v>
      </c>
    </row>
    <row r="52" spans="1:56" ht="11.1" customHeight="1" x14ac:dyDescent="0.15">
      <c r="A52" s="31" t="s">
        <v>658</v>
      </c>
      <c r="B52" s="124">
        <v>344</v>
      </c>
      <c r="C52" s="124"/>
      <c r="D52" s="124">
        <v>253</v>
      </c>
      <c r="E52" s="124"/>
      <c r="F52" s="124">
        <v>597</v>
      </c>
      <c r="G52" s="124"/>
      <c r="H52" s="124">
        <v>32</v>
      </c>
      <c r="I52" s="124"/>
      <c r="J52" s="124">
        <v>19</v>
      </c>
      <c r="K52" s="124"/>
      <c r="L52" s="124">
        <v>51</v>
      </c>
      <c r="M52" s="124"/>
      <c r="N52" s="124">
        <v>78</v>
      </c>
      <c r="O52" s="124"/>
      <c r="P52" s="124">
        <v>50</v>
      </c>
      <c r="Q52" s="124"/>
      <c r="R52" s="124">
        <v>128</v>
      </c>
      <c r="S52" s="124"/>
      <c r="T52" s="124">
        <v>46</v>
      </c>
      <c r="U52" s="124"/>
      <c r="V52" s="124">
        <v>36</v>
      </c>
      <c r="W52" s="124"/>
      <c r="X52" s="124">
        <v>82</v>
      </c>
      <c r="Y52" s="124"/>
      <c r="Z52" s="124">
        <v>32</v>
      </c>
      <c r="AA52" s="124"/>
      <c r="AB52" s="124">
        <v>14</v>
      </c>
      <c r="AC52" s="124"/>
      <c r="AD52" s="124">
        <v>46</v>
      </c>
      <c r="AE52" s="124"/>
      <c r="AF52" s="124">
        <v>15</v>
      </c>
      <c r="AG52" s="124"/>
      <c r="AH52" s="124">
        <v>6</v>
      </c>
      <c r="AI52" s="124"/>
      <c r="AJ52" s="124">
        <v>21</v>
      </c>
      <c r="AK52" s="124"/>
      <c r="AL52" s="124">
        <v>48</v>
      </c>
      <c r="AM52" s="124"/>
      <c r="AN52" s="124">
        <v>24</v>
      </c>
      <c r="AO52" s="124"/>
      <c r="AP52" s="124">
        <v>72</v>
      </c>
      <c r="AQ52" s="124"/>
      <c r="AR52" s="124">
        <v>0</v>
      </c>
      <c r="AS52" s="124"/>
      <c r="AT52" s="124">
        <v>45</v>
      </c>
      <c r="AU52" s="124"/>
      <c r="AV52" s="124">
        <v>45</v>
      </c>
      <c r="AW52" s="124"/>
      <c r="AX52" s="124">
        <v>41</v>
      </c>
      <c r="AY52" s="124"/>
      <c r="AZ52" s="124">
        <v>27</v>
      </c>
      <c r="BA52" s="124"/>
      <c r="BB52" s="124">
        <v>13</v>
      </c>
      <c r="BC52" s="124"/>
      <c r="BD52" s="124">
        <v>57</v>
      </c>
    </row>
    <row r="53" spans="1:56" ht="11.1" customHeight="1" x14ac:dyDescent="0.15">
      <c r="A53" s="31" t="s">
        <v>651</v>
      </c>
      <c r="B53" s="124">
        <v>686</v>
      </c>
      <c r="C53" s="124"/>
      <c r="D53" s="124">
        <v>561</v>
      </c>
      <c r="E53" s="124"/>
      <c r="F53" s="124">
        <v>1247</v>
      </c>
      <c r="G53" s="124"/>
      <c r="H53" s="124">
        <v>88</v>
      </c>
      <c r="I53" s="124"/>
      <c r="J53" s="124">
        <v>30</v>
      </c>
      <c r="K53" s="124"/>
      <c r="L53" s="124">
        <v>118</v>
      </c>
      <c r="M53" s="124"/>
      <c r="N53" s="124">
        <v>122</v>
      </c>
      <c r="O53" s="124"/>
      <c r="P53" s="124">
        <v>80</v>
      </c>
      <c r="Q53" s="124"/>
      <c r="R53" s="124">
        <v>202</v>
      </c>
      <c r="S53" s="124"/>
      <c r="T53" s="124">
        <v>84</v>
      </c>
      <c r="U53" s="124"/>
      <c r="V53" s="124">
        <v>54</v>
      </c>
      <c r="W53" s="124"/>
      <c r="X53" s="124">
        <v>138</v>
      </c>
      <c r="Y53" s="124"/>
      <c r="Z53" s="124">
        <v>38</v>
      </c>
      <c r="AA53" s="124"/>
      <c r="AB53" s="124">
        <v>26</v>
      </c>
      <c r="AC53" s="124"/>
      <c r="AD53" s="124">
        <v>64</v>
      </c>
      <c r="AE53" s="124"/>
      <c r="AF53" s="124">
        <v>22</v>
      </c>
      <c r="AG53" s="124"/>
      <c r="AH53" s="124">
        <v>5</v>
      </c>
      <c r="AI53" s="124"/>
      <c r="AJ53" s="124">
        <v>27</v>
      </c>
      <c r="AK53" s="124"/>
      <c r="AL53" s="124">
        <v>89</v>
      </c>
      <c r="AM53" s="124"/>
      <c r="AN53" s="124">
        <v>43</v>
      </c>
      <c r="AO53" s="124"/>
      <c r="AP53" s="124">
        <v>132</v>
      </c>
      <c r="AQ53" s="124"/>
      <c r="AR53" s="124">
        <v>2</v>
      </c>
      <c r="AS53" s="124"/>
      <c r="AT53" s="124">
        <v>151</v>
      </c>
      <c r="AU53" s="124"/>
      <c r="AV53" s="124">
        <v>153</v>
      </c>
      <c r="AW53" s="124"/>
      <c r="AX53" s="124">
        <v>53</v>
      </c>
      <c r="AY53" s="124"/>
      <c r="AZ53" s="124">
        <v>30</v>
      </c>
      <c r="BA53" s="124"/>
      <c r="BB53" s="124">
        <v>23</v>
      </c>
      <c r="BC53" s="124"/>
      <c r="BD53" s="124">
        <v>122</v>
      </c>
    </row>
    <row r="54" spans="1:56" ht="11.1" customHeight="1" x14ac:dyDescent="0.15">
      <c r="A54" s="31" t="s">
        <v>652</v>
      </c>
      <c r="B54" s="124">
        <v>353</v>
      </c>
      <c r="C54" s="124"/>
      <c r="D54" s="124">
        <v>300</v>
      </c>
      <c r="E54" s="124"/>
      <c r="F54" s="124">
        <v>653</v>
      </c>
      <c r="G54" s="124"/>
      <c r="H54" s="124">
        <v>48</v>
      </c>
      <c r="I54" s="124"/>
      <c r="J54" s="124">
        <v>17</v>
      </c>
      <c r="K54" s="124"/>
      <c r="L54" s="124">
        <v>65</v>
      </c>
      <c r="M54" s="124"/>
      <c r="N54" s="124">
        <v>67</v>
      </c>
      <c r="O54" s="124"/>
      <c r="P54" s="124">
        <v>35</v>
      </c>
      <c r="Q54" s="124"/>
      <c r="R54" s="124">
        <v>102</v>
      </c>
      <c r="S54" s="124"/>
      <c r="T54" s="124">
        <v>45</v>
      </c>
      <c r="U54" s="124"/>
      <c r="V54" s="124">
        <v>28</v>
      </c>
      <c r="W54" s="124"/>
      <c r="X54" s="124">
        <v>73</v>
      </c>
      <c r="Y54" s="124"/>
      <c r="Z54" s="124">
        <v>22</v>
      </c>
      <c r="AA54" s="124"/>
      <c r="AB54" s="124">
        <v>7</v>
      </c>
      <c r="AC54" s="124"/>
      <c r="AD54" s="124">
        <v>29</v>
      </c>
      <c r="AE54" s="124"/>
      <c r="AF54" s="124">
        <v>12</v>
      </c>
      <c r="AG54" s="124"/>
      <c r="AH54" s="124">
        <v>2</v>
      </c>
      <c r="AI54" s="124"/>
      <c r="AJ54" s="124">
        <v>14</v>
      </c>
      <c r="AK54" s="124"/>
      <c r="AL54" s="124">
        <v>49</v>
      </c>
      <c r="AM54" s="124"/>
      <c r="AN54" s="124">
        <v>35</v>
      </c>
      <c r="AO54" s="124"/>
      <c r="AP54" s="124">
        <v>84</v>
      </c>
      <c r="AQ54" s="124"/>
      <c r="AR54" s="124">
        <v>0</v>
      </c>
      <c r="AS54" s="124"/>
      <c r="AT54" s="124">
        <v>72</v>
      </c>
      <c r="AU54" s="124"/>
      <c r="AV54" s="124">
        <v>72</v>
      </c>
      <c r="AW54" s="124"/>
      <c r="AX54" s="124">
        <v>38</v>
      </c>
      <c r="AY54" s="124"/>
      <c r="AZ54" s="124">
        <v>26</v>
      </c>
      <c r="BA54" s="124"/>
      <c r="BB54" s="124">
        <v>12</v>
      </c>
      <c r="BC54" s="124"/>
      <c r="BD54" s="124">
        <v>54</v>
      </c>
    </row>
    <row r="55" spans="1:56" ht="11.1" customHeight="1" x14ac:dyDescent="0.15">
      <c r="A55" s="31" t="s">
        <v>642</v>
      </c>
      <c r="B55" s="124">
        <v>262</v>
      </c>
      <c r="C55" s="124"/>
      <c r="D55" s="124">
        <v>176</v>
      </c>
      <c r="E55" s="124"/>
      <c r="F55" s="124">
        <v>438</v>
      </c>
      <c r="G55" s="124"/>
      <c r="H55" s="124">
        <v>32</v>
      </c>
      <c r="I55" s="124"/>
      <c r="J55" s="124">
        <v>12</v>
      </c>
      <c r="K55" s="124"/>
      <c r="L55" s="124">
        <v>44</v>
      </c>
      <c r="M55" s="124"/>
      <c r="N55" s="124">
        <v>67</v>
      </c>
      <c r="O55" s="124"/>
      <c r="P55" s="124">
        <v>33</v>
      </c>
      <c r="Q55" s="124"/>
      <c r="R55" s="124">
        <v>100</v>
      </c>
      <c r="S55" s="124"/>
      <c r="T55" s="124">
        <v>42</v>
      </c>
      <c r="U55" s="124"/>
      <c r="V55" s="124">
        <v>18</v>
      </c>
      <c r="W55" s="124"/>
      <c r="X55" s="124">
        <v>60</v>
      </c>
      <c r="Y55" s="124"/>
      <c r="Z55" s="124">
        <v>25</v>
      </c>
      <c r="AA55" s="124"/>
      <c r="AB55" s="124">
        <v>15</v>
      </c>
      <c r="AC55" s="124"/>
      <c r="AD55" s="124">
        <v>40</v>
      </c>
      <c r="AE55" s="124"/>
      <c r="AF55" s="124">
        <v>13</v>
      </c>
      <c r="AG55" s="124"/>
      <c r="AH55" s="124">
        <v>6</v>
      </c>
      <c r="AI55" s="124"/>
      <c r="AJ55" s="124">
        <v>19</v>
      </c>
      <c r="AK55" s="124"/>
      <c r="AL55" s="124">
        <v>30</v>
      </c>
      <c r="AM55" s="124"/>
      <c r="AN55" s="124">
        <v>14</v>
      </c>
      <c r="AO55" s="124"/>
      <c r="AP55" s="124">
        <v>44</v>
      </c>
      <c r="AQ55" s="124"/>
      <c r="AR55" s="124">
        <v>0</v>
      </c>
      <c r="AS55" s="124"/>
      <c r="AT55" s="124">
        <v>40</v>
      </c>
      <c r="AU55" s="124"/>
      <c r="AV55" s="124">
        <v>40</v>
      </c>
      <c r="AW55" s="124"/>
      <c r="AX55" s="124">
        <v>21</v>
      </c>
      <c r="AY55" s="124"/>
      <c r="AZ55" s="124">
        <v>0</v>
      </c>
      <c r="BA55" s="124"/>
      <c r="BB55" s="124">
        <v>2</v>
      </c>
      <c r="BC55" s="124"/>
      <c r="BD55" s="124">
        <v>47</v>
      </c>
    </row>
    <row r="56" spans="1:56" ht="11.1" customHeight="1" x14ac:dyDescent="0.15">
      <c r="A56" s="31" t="s">
        <v>643</v>
      </c>
      <c r="B56" s="124">
        <v>421</v>
      </c>
      <c r="C56" s="124"/>
      <c r="D56" s="124">
        <v>306</v>
      </c>
      <c r="E56" s="124"/>
      <c r="F56" s="124">
        <v>727</v>
      </c>
      <c r="G56" s="124"/>
      <c r="H56" s="124">
        <v>51</v>
      </c>
      <c r="I56" s="124"/>
      <c r="J56" s="124">
        <v>27</v>
      </c>
      <c r="K56" s="124"/>
      <c r="L56" s="124">
        <v>78</v>
      </c>
      <c r="M56" s="124"/>
      <c r="N56" s="124">
        <v>97</v>
      </c>
      <c r="O56" s="124"/>
      <c r="P56" s="124">
        <v>59</v>
      </c>
      <c r="Q56" s="124"/>
      <c r="R56" s="124">
        <v>156</v>
      </c>
      <c r="S56" s="124"/>
      <c r="T56" s="124">
        <v>52</v>
      </c>
      <c r="U56" s="124"/>
      <c r="V56" s="124">
        <v>41</v>
      </c>
      <c r="W56" s="124"/>
      <c r="X56" s="124">
        <v>93</v>
      </c>
      <c r="Y56" s="124"/>
      <c r="Z56" s="124">
        <v>45</v>
      </c>
      <c r="AA56" s="124"/>
      <c r="AB56" s="124">
        <v>18</v>
      </c>
      <c r="AC56" s="124"/>
      <c r="AD56" s="124">
        <v>63</v>
      </c>
      <c r="AE56" s="124"/>
      <c r="AF56" s="124">
        <v>11</v>
      </c>
      <c r="AG56" s="124"/>
      <c r="AH56" s="124">
        <v>5</v>
      </c>
      <c r="AI56" s="124"/>
      <c r="AJ56" s="124">
        <v>16</v>
      </c>
      <c r="AK56" s="124"/>
      <c r="AL56" s="124">
        <v>44</v>
      </c>
      <c r="AM56" s="124"/>
      <c r="AN56" s="124">
        <v>26</v>
      </c>
      <c r="AO56" s="124"/>
      <c r="AP56" s="124">
        <v>70</v>
      </c>
      <c r="AQ56" s="124"/>
      <c r="AR56" s="124">
        <v>1</v>
      </c>
      <c r="AS56" s="124"/>
      <c r="AT56" s="124">
        <v>56</v>
      </c>
      <c r="AU56" s="124"/>
      <c r="AV56" s="124">
        <v>57</v>
      </c>
      <c r="AW56" s="124"/>
      <c r="AX56" s="124">
        <v>38</v>
      </c>
      <c r="AY56" s="124"/>
      <c r="AZ56" s="124">
        <v>19</v>
      </c>
      <c r="BA56" s="124"/>
      <c r="BB56" s="124">
        <v>13</v>
      </c>
      <c r="BC56" s="124"/>
      <c r="BD56" s="124">
        <v>87</v>
      </c>
    </row>
    <row r="57" spans="1:56" ht="11.1" customHeight="1" x14ac:dyDescent="0.15">
      <c r="A57" s="31" t="s">
        <v>669</v>
      </c>
      <c r="B57" s="124">
        <v>808</v>
      </c>
      <c r="C57" s="124"/>
      <c r="D57" s="124">
        <v>750</v>
      </c>
      <c r="E57" s="124"/>
      <c r="F57" s="124">
        <v>1558</v>
      </c>
      <c r="G57" s="124"/>
      <c r="H57" s="124">
        <v>106</v>
      </c>
      <c r="I57" s="124"/>
      <c r="J57" s="124">
        <v>47</v>
      </c>
      <c r="K57" s="124"/>
      <c r="L57" s="124">
        <v>153</v>
      </c>
      <c r="M57" s="124"/>
      <c r="N57" s="124">
        <v>138</v>
      </c>
      <c r="O57" s="124"/>
      <c r="P57" s="124">
        <v>120</v>
      </c>
      <c r="Q57" s="124"/>
      <c r="R57" s="124">
        <v>258</v>
      </c>
      <c r="S57" s="124"/>
      <c r="T57" s="124">
        <v>91</v>
      </c>
      <c r="U57" s="124"/>
      <c r="V57" s="124">
        <v>86</v>
      </c>
      <c r="W57" s="124"/>
      <c r="X57" s="124">
        <v>177</v>
      </c>
      <c r="Y57" s="124"/>
      <c r="Z57" s="124">
        <v>47</v>
      </c>
      <c r="AA57" s="124"/>
      <c r="AB57" s="124">
        <v>34</v>
      </c>
      <c r="AC57" s="124"/>
      <c r="AD57" s="124">
        <v>81</v>
      </c>
      <c r="AE57" s="124"/>
      <c r="AF57" s="124">
        <v>32</v>
      </c>
      <c r="AG57" s="124"/>
      <c r="AH57" s="124">
        <v>24</v>
      </c>
      <c r="AI57" s="124"/>
      <c r="AJ57" s="124">
        <v>56</v>
      </c>
      <c r="AK57" s="124"/>
      <c r="AL57" s="124">
        <v>90</v>
      </c>
      <c r="AM57" s="124"/>
      <c r="AN57" s="124">
        <v>59</v>
      </c>
      <c r="AO57" s="124"/>
      <c r="AP57" s="124">
        <v>149</v>
      </c>
      <c r="AQ57" s="124"/>
      <c r="AR57" s="124">
        <v>2</v>
      </c>
      <c r="AS57" s="124"/>
      <c r="AT57" s="124">
        <v>192</v>
      </c>
      <c r="AU57" s="124"/>
      <c r="AV57" s="124">
        <v>194</v>
      </c>
      <c r="AW57" s="124"/>
      <c r="AX57" s="124">
        <v>89</v>
      </c>
      <c r="AY57" s="124"/>
      <c r="AZ57" s="124">
        <v>25</v>
      </c>
      <c r="BA57" s="124"/>
      <c r="BB57" s="124">
        <v>33</v>
      </c>
      <c r="BC57" s="124"/>
      <c r="BD57" s="124">
        <v>144</v>
      </c>
    </row>
    <row r="58" spans="1:56" ht="11.1" customHeight="1" x14ac:dyDescent="0.15">
      <c r="A58" s="31" t="s">
        <v>327</v>
      </c>
      <c r="B58" s="124">
        <v>173</v>
      </c>
      <c r="C58" s="124"/>
      <c r="D58" s="124">
        <v>106</v>
      </c>
      <c r="E58" s="124"/>
      <c r="F58" s="124">
        <v>279</v>
      </c>
      <c r="G58" s="124"/>
      <c r="H58" s="124">
        <v>21</v>
      </c>
      <c r="I58" s="124"/>
      <c r="J58" s="124">
        <v>11</v>
      </c>
      <c r="K58" s="124"/>
      <c r="L58" s="124">
        <v>32</v>
      </c>
      <c r="M58" s="124"/>
      <c r="N58" s="124">
        <v>43</v>
      </c>
      <c r="O58" s="124"/>
      <c r="P58" s="124">
        <v>19</v>
      </c>
      <c r="Q58" s="124"/>
      <c r="R58" s="124">
        <v>62</v>
      </c>
      <c r="S58" s="124"/>
      <c r="T58" s="124">
        <v>27</v>
      </c>
      <c r="U58" s="124"/>
      <c r="V58" s="124">
        <v>14</v>
      </c>
      <c r="W58" s="124"/>
      <c r="X58" s="124">
        <v>41</v>
      </c>
      <c r="Y58" s="124"/>
      <c r="Z58" s="124">
        <v>16</v>
      </c>
      <c r="AA58" s="124"/>
      <c r="AB58" s="124">
        <v>5</v>
      </c>
      <c r="AC58" s="124"/>
      <c r="AD58" s="124">
        <v>21</v>
      </c>
      <c r="AE58" s="124"/>
      <c r="AF58" s="124">
        <v>3</v>
      </c>
      <c r="AG58" s="124"/>
      <c r="AH58" s="124">
        <v>5</v>
      </c>
      <c r="AI58" s="124"/>
      <c r="AJ58" s="124">
        <v>8</v>
      </c>
      <c r="AK58" s="124"/>
      <c r="AL58" s="124">
        <v>20</v>
      </c>
      <c r="AM58" s="124"/>
      <c r="AN58" s="124">
        <v>10</v>
      </c>
      <c r="AO58" s="124"/>
      <c r="AP58" s="124">
        <v>30</v>
      </c>
      <c r="AQ58" s="124"/>
      <c r="AR58" s="124">
        <v>0</v>
      </c>
      <c r="AS58" s="124"/>
      <c r="AT58" s="124">
        <v>17</v>
      </c>
      <c r="AU58" s="124"/>
      <c r="AV58" s="124">
        <v>17</v>
      </c>
      <c r="AW58" s="124"/>
      <c r="AX58" s="124">
        <v>14</v>
      </c>
      <c r="AY58" s="124"/>
      <c r="AZ58" s="124">
        <v>55</v>
      </c>
      <c r="BA58" s="124"/>
      <c r="BB58" s="124">
        <v>1</v>
      </c>
      <c r="BC58" s="124"/>
      <c r="BD58" s="124">
        <v>23</v>
      </c>
    </row>
    <row r="59" spans="1:56" ht="11.1" customHeight="1" x14ac:dyDescent="0.15">
      <c r="A59" s="31" t="s">
        <v>328</v>
      </c>
      <c r="B59" s="124">
        <v>82</v>
      </c>
      <c r="C59" s="124"/>
      <c r="D59" s="124">
        <v>59</v>
      </c>
      <c r="E59" s="124"/>
      <c r="F59" s="124">
        <v>141</v>
      </c>
      <c r="G59" s="124"/>
      <c r="H59" s="124">
        <v>12</v>
      </c>
      <c r="I59" s="124"/>
      <c r="J59" s="124">
        <v>2</v>
      </c>
      <c r="K59" s="124"/>
      <c r="L59" s="124">
        <v>14</v>
      </c>
      <c r="M59" s="124"/>
      <c r="N59" s="124">
        <v>15</v>
      </c>
      <c r="O59" s="124"/>
      <c r="P59" s="124">
        <v>5</v>
      </c>
      <c r="Q59" s="124"/>
      <c r="R59" s="124">
        <v>20</v>
      </c>
      <c r="S59" s="124"/>
      <c r="T59" s="124">
        <v>11</v>
      </c>
      <c r="U59" s="124"/>
      <c r="V59" s="124">
        <v>5</v>
      </c>
      <c r="W59" s="124"/>
      <c r="X59" s="124">
        <v>16</v>
      </c>
      <c r="Y59" s="124"/>
      <c r="Z59" s="124">
        <v>4</v>
      </c>
      <c r="AA59" s="124"/>
      <c r="AB59" s="124">
        <v>0</v>
      </c>
      <c r="AC59" s="124"/>
      <c r="AD59" s="124">
        <v>4</v>
      </c>
      <c r="AE59" s="124"/>
      <c r="AF59" s="124">
        <v>1</v>
      </c>
      <c r="AG59" s="124"/>
      <c r="AH59" s="124">
        <v>3</v>
      </c>
      <c r="AI59" s="124"/>
      <c r="AJ59" s="124">
        <v>4</v>
      </c>
      <c r="AK59" s="124"/>
      <c r="AL59" s="124">
        <v>15</v>
      </c>
      <c r="AM59" s="124"/>
      <c r="AN59" s="124">
        <v>4</v>
      </c>
      <c r="AO59" s="124"/>
      <c r="AP59" s="124">
        <v>19</v>
      </c>
      <c r="AQ59" s="124"/>
      <c r="AR59" s="124">
        <v>0</v>
      </c>
      <c r="AS59" s="124"/>
      <c r="AT59" s="124">
        <v>13</v>
      </c>
      <c r="AU59" s="124"/>
      <c r="AV59" s="124">
        <v>13</v>
      </c>
      <c r="AW59" s="124"/>
      <c r="AX59" s="124">
        <v>7</v>
      </c>
      <c r="AY59" s="124"/>
      <c r="AZ59" s="124">
        <v>13</v>
      </c>
      <c r="BA59" s="124"/>
      <c r="BB59" s="124">
        <v>1</v>
      </c>
      <c r="BC59" s="124"/>
      <c r="BD59" s="124">
        <v>10</v>
      </c>
    </row>
    <row r="60" spans="1:56" ht="11.1" customHeight="1" x14ac:dyDescent="0.15">
      <c r="A60" s="31" t="s">
        <v>329</v>
      </c>
      <c r="B60" s="124">
        <v>6</v>
      </c>
      <c r="C60" s="124"/>
      <c r="D60" s="124">
        <v>9</v>
      </c>
      <c r="E60" s="124"/>
      <c r="F60" s="124">
        <v>15</v>
      </c>
      <c r="G60" s="124"/>
      <c r="H60" s="124">
        <v>1</v>
      </c>
      <c r="I60" s="124"/>
      <c r="J60" s="124">
        <v>2</v>
      </c>
      <c r="K60" s="124"/>
      <c r="L60" s="124">
        <v>3</v>
      </c>
      <c r="M60" s="124"/>
      <c r="N60" s="124">
        <v>0</v>
      </c>
      <c r="O60" s="124"/>
      <c r="P60" s="124">
        <v>2</v>
      </c>
      <c r="Q60" s="124"/>
      <c r="R60" s="124">
        <v>2</v>
      </c>
      <c r="S60" s="124"/>
      <c r="T60" s="124">
        <v>0</v>
      </c>
      <c r="U60" s="124"/>
      <c r="V60" s="124">
        <v>1</v>
      </c>
      <c r="W60" s="124"/>
      <c r="X60" s="124">
        <v>1</v>
      </c>
      <c r="Y60" s="124"/>
      <c r="Z60" s="124">
        <v>0</v>
      </c>
      <c r="AA60" s="124"/>
      <c r="AB60" s="124">
        <v>1</v>
      </c>
      <c r="AC60" s="124"/>
      <c r="AD60" s="124">
        <v>1</v>
      </c>
      <c r="AE60" s="124"/>
      <c r="AF60" s="124">
        <v>0</v>
      </c>
      <c r="AG60" s="124"/>
      <c r="AH60" s="124">
        <v>0</v>
      </c>
      <c r="AI60" s="124"/>
      <c r="AJ60" s="124">
        <v>0</v>
      </c>
      <c r="AK60" s="124"/>
      <c r="AL60" s="124">
        <v>2</v>
      </c>
      <c r="AM60" s="124"/>
      <c r="AN60" s="124">
        <v>0</v>
      </c>
      <c r="AO60" s="124"/>
      <c r="AP60" s="124">
        <v>2</v>
      </c>
      <c r="AQ60" s="124"/>
      <c r="AR60" s="124">
        <v>0</v>
      </c>
      <c r="AS60" s="124"/>
      <c r="AT60" s="124">
        <v>1</v>
      </c>
      <c r="AU60" s="124"/>
      <c r="AV60" s="124">
        <v>1</v>
      </c>
      <c r="AW60" s="124"/>
      <c r="AX60" s="124">
        <v>1</v>
      </c>
      <c r="AY60" s="124"/>
      <c r="AZ60" s="124">
        <v>6</v>
      </c>
      <c r="BA60" s="124"/>
      <c r="BB60" s="124">
        <v>0</v>
      </c>
      <c r="BC60" s="124"/>
      <c r="BD60" s="124">
        <v>2</v>
      </c>
    </row>
    <row r="61" spans="1:56" ht="11.1" customHeight="1" x14ac:dyDescent="0.15">
      <c r="A61" s="31" t="s">
        <v>330</v>
      </c>
      <c r="B61" s="124">
        <v>42</v>
      </c>
      <c r="C61" s="124"/>
      <c r="D61" s="124">
        <v>25</v>
      </c>
      <c r="E61" s="124"/>
      <c r="F61" s="124">
        <v>67</v>
      </c>
      <c r="G61" s="124"/>
      <c r="H61" s="124">
        <v>12</v>
      </c>
      <c r="I61" s="124"/>
      <c r="J61" s="124">
        <v>2</v>
      </c>
      <c r="K61" s="124"/>
      <c r="L61" s="124">
        <v>14</v>
      </c>
      <c r="M61" s="124"/>
      <c r="N61" s="124">
        <v>5</v>
      </c>
      <c r="O61" s="124"/>
      <c r="P61" s="124">
        <v>6</v>
      </c>
      <c r="Q61" s="124"/>
      <c r="R61" s="124">
        <v>11</v>
      </c>
      <c r="S61" s="124"/>
      <c r="T61" s="124">
        <v>2</v>
      </c>
      <c r="U61" s="124"/>
      <c r="V61" s="124">
        <v>4</v>
      </c>
      <c r="W61" s="124"/>
      <c r="X61" s="124">
        <v>6</v>
      </c>
      <c r="Y61" s="124"/>
      <c r="Z61" s="124">
        <v>3</v>
      </c>
      <c r="AA61" s="124"/>
      <c r="AB61" s="124">
        <v>2</v>
      </c>
      <c r="AC61" s="124"/>
      <c r="AD61" s="124">
        <v>5</v>
      </c>
      <c r="AE61" s="124"/>
      <c r="AF61" s="124">
        <v>0</v>
      </c>
      <c r="AG61" s="124"/>
      <c r="AH61" s="124">
        <v>1</v>
      </c>
      <c r="AI61" s="124"/>
      <c r="AJ61" s="124">
        <v>1</v>
      </c>
      <c r="AK61" s="124"/>
      <c r="AL61" s="124">
        <v>3</v>
      </c>
      <c r="AM61" s="124"/>
      <c r="AN61" s="124">
        <v>3</v>
      </c>
      <c r="AO61" s="124"/>
      <c r="AP61" s="124">
        <v>6</v>
      </c>
      <c r="AQ61" s="124"/>
      <c r="AR61" s="124">
        <v>0</v>
      </c>
      <c r="AS61" s="124"/>
      <c r="AT61" s="124">
        <v>4</v>
      </c>
      <c r="AU61" s="124"/>
      <c r="AV61" s="124">
        <v>4</v>
      </c>
      <c r="AW61" s="124"/>
      <c r="AX61" s="124">
        <v>1</v>
      </c>
      <c r="AY61" s="124"/>
      <c r="AZ61" s="124">
        <v>1</v>
      </c>
      <c r="BA61" s="124"/>
      <c r="BB61" s="124">
        <v>1</v>
      </c>
      <c r="BC61" s="124"/>
      <c r="BD61" s="124">
        <v>8</v>
      </c>
    </row>
    <row r="62" spans="1:56" ht="11.1" customHeight="1" x14ac:dyDescent="0.15">
      <c r="A62" s="31" t="s">
        <v>671</v>
      </c>
      <c r="B62" s="124">
        <v>53</v>
      </c>
      <c r="C62" s="124"/>
      <c r="D62" s="124">
        <v>32</v>
      </c>
      <c r="E62" s="124"/>
      <c r="F62" s="124">
        <v>85</v>
      </c>
      <c r="G62" s="124"/>
      <c r="H62" s="124">
        <v>9</v>
      </c>
      <c r="I62" s="124"/>
      <c r="J62" s="124">
        <v>2</v>
      </c>
      <c r="K62" s="124"/>
      <c r="L62" s="124">
        <v>11</v>
      </c>
      <c r="M62" s="124"/>
      <c r="N62" s="124">
        <v>11</v>
      </c>
      <c r="O62" s="124"/>
      <c r="P62" s="124">
        <v>8</v>
      </c>
      <c r="Q62" s="124"/>
      <c r="R62" s="124">
        <v>19</v>
      </c>
      <c r="S62" s="124"/>
      <c r="T62" s="124">
        <v>7</v>
      </c>
      <c r="U62" s="124"/>
      <c r="V62" s="124">
        <v>6</v>
      </c>
      <c r="W62" s="124"/>
      <c r="X62" s="124">
        <v>13</v>
      </c>
      <c r="Y62" s="124"/>
      <c r="Z62" s="124">
        <v>4</v>
      </c>
      <c r="AA62" s="124"/>
      <c r="AB62" s="124">
        <v>2</v>
      </c>
      <c r="AC62" s="124"/>
      <c r="AD62" s="124">
        <v>6</v>
      </c>
      <c r="AE62" s="124"/>
      <c r="AF62" s="124">
        <v>0</v>
      </c>
      <c r="AG62" s="124"/>
      <c r="AH62" s="124">
        <v>0</v>
      </c>
      <c r="AI62" s="124"/>
      <c r="AJ62" s="124">
        <v>0</v>
      </c>
      <c r="AK62" s="124"/>
      <c r="AL62" s="124">
        <v>6</v>
      </c>
      <c r="AM62" s="124"/>
      <c r="AN62" s="124">
        <v>4</v>
      </c>
      <c r="AO62" s="124"/>
      <c r="AP62" s="124">
        <v>10</v>
      </c>
      <c r="AQ62" s="124"/>
      <c r="AR62" s="124">
        <v>0</v>
      </c>
      <c r="AS62" s="124"/>
      <c r="AT62" s="124">
        <v>7</v>
      </c>
      <c r="AU62" s="124"/>
      <c r="AV62" s="124">
        <v>7</v>
      </c>
      <c r="AW62" s="124"/>
      <c r="AX62" s="124">
        <v>0</v>
      </c>
      <c r="AY62" s="124"/>
      <c r="AZ62" s="124">
        <v>0</v>
      </c>
      <c r="BA62" s="124"/>
      <c r="BB62" s="124">
        <v>0</v>
      </c>
      <c r="BC62" s="124"/>
      <c r="BD62" s="124">
        <v>12</v>
      </c>
    </row>
    <row r="63" spans="1:56" ht="11.1" customHeight="1" x14ac:dyDescent="0.15">
      <c r="A63" s="31" t="s">
        <v>672</v>
      </c>
      <c r="B63" s="124">
        <v>0</v>
      </c>
      <c r="C63" s="124"/>
      <c r="D63" s="124">
        <v>0</v>
      </c>
      <c r="E63" s="124"/>
      <c r="F63" s="124">
        <v>0</v>
      </c>
      <c r="G63" s="124"/>
      <c r="H63" s="124">
        <v>0</v>
      </c>
      <c r="I63" s="124"/>
      <c r="J63" s="124">
        <v>0</v>
      </c>
      <c r="K63" s="124"/>
      <c r="L63" s="124">
        <v>0</v>
      </c>
      <c r="M63" s="124"/>
      <c r="N63" s="124">
        <v>0</v>
      </c>
      <c r="O63" s="124"/>
      <c r="P63" s="124">
        <v>0</v>
      </c>
      <c r="Q63" s="124"/>
      <c r="R63" s="124">
        <v>0</v>
      </c>
      <c r="S63" s="124"/>
      <c r="T63" s="124">
        <v>0</v>
      </c>
      <c r="U63" s="124"/>
      <c r="V63" s="124">
        <v>0</v>
      </c>
      <c r="W63" s="124"/>
      <c r="X63" s="124">
        <v>0</v>
      </c>
      <c r="Y63" s="124"/>
      <c r="Z63" s="124">
        <v>0</v>
      </c>
      <c r="AA63" s="124"/>
      <c r="AB63" s="124">
        <v>0</v>
      </c>
      <c r="AC63" s="124"/>
      <c r="AD63" s="124">
        <v>0</v>
      </c>
      <c r="AE63" s="124"/>
      <c r="AF63" s="124">
        <v>0</v>
      </c>
      <c r="AG63" s="124"/>
      <c r="AH63" s="124">
        <v>0</v>
      </c>
      <c r="AI63" s="124"/>
      <c r="AJ63" s="124">
        <v>0</v>
      </c>
      <c r="AK63" s="124"/>
      <c r="AL63" s="124">
        <v>0</v>
      </c>
      <c r="AM63" s="124"/>
      <c r="AN63" s="124">
        <v>0</v>
      </c>
      <c r="AO63" s="124"/>
      <c r="AP63" s="124">
        <v>0</v>
      </c>
      <c r="AQ63" s="124"/>
      <c r="AR63" s="124">
        <v>0</v>
      </c>
      <c r="AS63" s="124"/>
      <c r="AT63" s="124">
        <v>0</v>
      </c>
      <c r="AU63" s="124"/>
      <c r="AV63" s="124">
        <v>0</v>
      </c>
      <c r="AW63" s="124"/>
      <c r="AX63" s="124">
        <v>0</v>
      </c>
      <c r="AY63" s="124"/>
      <c r="AZ63" s="124">
        <v>0</v>
      </c>
      <c r="BA63" s="124"/>
      <c r="BB63" s="124">
        <v>0</v>
      </c>
      <c r="BC63" s="124"/>
      <c r="BD63" s="124">
        <v>0</v>
      </c>
    </row>
    <row r="64" spans="1:56" ht="11.1" customHeight="1" x14ac:dyDescent="0.15">
      <c r="A64" s="31" t="s">
        <v>673</v>
      </c>
      <c r="B64" s="124">
        <v>17</v>
      </c>
      <c r="C64" s="124"/>
      <c r="D64" s="124">
        <v>12</v>
      </c>
      <c r="E64" s="124"/>
      <c r="F64" s="124">
        <v>29</v>
      </c>
      <c r="G64" s="124"/>
      <c r="H64" s="124">
        <v>1</v>
      </c>
      <c r="I64" s="124"/>
      <c r="J64" s="124">
        <v>0</v>
      </c>
      <c r="K64" s="124"/>
      <c r="L64" s="124">
        <v>1</v>
      </c>
      <c r="M64" s="124"/>
      <c r="N64" s="124">
        <v>4</v>
      </c>
      <c r="O64" s="124"/>
      <c r="P64" s="124">
        <v>1</v>
      </c>
      <c r="Q64" s="124"/>
      <c r="R64" s="124">
        <v>5</v>
      </c>
      <c r="S64" s="124"/>
      <c r="T64" s="124">
        <v>1</v>
      </c>
      <c r="U64" s="124"/>
      <c r="V64" s="124">
        <v>1</v>
      </c>
      <c r="W64" s="124"/>
      <c r="X64" s="124">
        <v>2</v>
      </c>
      <c r="Y64" s="124"/>
      <c r="Z64" s="124">
        <v>3</v>
      </c>
      <c r="AA64" s="124"/>
      <c r="AB64" s="124">
        <v>0</v>
      </c>
      <c r="AC64" s="124"/>
      <c r="AD64" s="124">
        <v>3</v>
      </c>
      <c r="AE64" s="124"/>
      <c r="AF64" s="124">
        <v>0</v>
      </c>
      <c r="AG64" s="124"/>
      <c r="AH64" s="124">
        <v>0</v>
      </c>
      <c r="AI64" s="124"/>
      <c r="AJ64" s="124">
        <v>0</v>
      </c>
      <c r="AK64" s="124"/>
      <c r="AL64" s="124">
        <v>1</v>
      </c>
      <c r="AM64" s="124"/>
      <c r="AN64" s="124">
        <v>2</v>
      </c>
      <c r="AO64" s="124"/>
      <c r="AP64" s="124">
        <v>3</v>
      </c>
      <c r="AQ64" s="124"/>
      <c r="AR64" s="124">
        <v>0</v>
      </c>
      <c r="AS64" s="124"/>
      <c r="AT64" s="124">
        <v>4</v>
      </c>
      <c r="AU64" s="124"/>
      <c r="AV64" s="124">
        <v>4</v>
      </c>
      <c r="AW64" s="124"/>
      <c r="AX64" s="124">
        <v>0</v>
      </c>
      <c r="AY64" s="124"/>
      <c r="AZ64" s="124">
        <v>0</v>
      </c>
      <c r="BA64" s="124"/>
      <c r="BB64" s="124">
        <v>0</v>
      </c>
      <c r="BC64" s="124"/>
      <c r="BD64" s="124">
        <v>5</v>
      </c>
    </row>
    <row r="65" spans="1:56" ht="11.1" customHeight="1" x14ac:dyDescent="0.15">
      <c r="A65" s="31" t="s">
        <v>782</v>
      </c>
      <c r="B65" s="124">
        <v>19</v>
      </c>
      <c r="C65" s="124"/>
      <c r="D65" s="124">
        <v>9</v>
      </c>
      <c r="E65" s="124"/>
      <c r="F65" s="124">
        <v>28</v>
      </c>
      <c r="G65" s="124"/>
      <c r="H65" s="124">
        <v>5</v>
      </c>
      <c r="I65" s="124"/>
      <c r="J65" s="124">
        <v>2</v>
      </c>
      <c r="K65" s="124"/>
      <c r="L65" s="124">
        <v>7</v>
      </c>
      <c r="M65" s="124"/>
      <c r="N65" s="124">
        <v>5</v>
      </c>
      <c r="O65" s="124"/>
      <c r="P65" s="124">
        <v>3</v>
      </c>
      <c r="Q65" s="124"/>
      <c r="R65" s="124">
        <v>8</v>
      </c>
      <c r="S65" s="124"/>
      <c r="T65" s="124">
        <v>3</v>
      </c>
      <c r="U65" s="124"/>
      <c r="V65" s="124">
        <v>3</v>
      </c>
      <c r="W65" s="124"/>
      <c r="X65" s="124">
        <v>6</v>
      </c>
      <c r="Y65" s="124"/>
      <c r="Z65" s="124">
        <v>2</v>
      </c>
      <c r="AA65" s="124"/>
      <c r="AB65" s="124">
        <v>0</v>
      </c>
      <c r="AC65" s="124"/>
      <c r="AD65" s="124">
        <v>2</v>
      </c>
      <c r="AE65" s="124"/>
      <c r="AF65" s="124">
        <v>0</v>
      </c>
      <c r="AG65" s="124"/>
      <c r="AH65" s="124">
        <v>0</v>
      </c>
      <c r="AI65" s="124"/>
      <c r="AJ65" s="124">
        <v>0</v>
      </c>
      <c r="AK65" s="124"/>
      <c r="AL65" s="124">
        <v>2</v>
      </c>
      <c r="AM65" s="124"/>
      <c r="AN65" s="124">
        <v>1</v>
      </c>
      <c r="AO65" s="124"/>
      <c r="AP65" s="124">
        <v>3</v>
      </c>
      <c r="AQ65" s="124"/>
      <c r="AR65" s="124">
        <v>0</v>
      </c>
      <c r="AS65" s="124"/>
      <c r="AT65" s="124">
        <v>3</v>
      </c>
      <c r="AU65" s="124"/>
      <c r="AV65" s="124">
        <v>3</v>
      </c>
      <c r="AW65" s="124"/>
      <c r="AX65" s="124">
        <v>0</v>
      </c>
      <c r="AY65" s="124"/>
      <c r="AZ65" s="124">
        <v>0</v>
      </c>
      <c r="BA65" s="124"/>
      <c r="BB65" s="124">
        <v>0</v>
      </c>
      <c r="BC65" s="124"/>
      <c r="BD65" s="124">
        <v>2</v>
      </c>
    </row>
    <row r="66" spans="1:56" ht="11.1" customHeight="1" x14ac:dyDescent="0.15">
      <c r="A66" s="31" t="s">
        <v>783</v>
      </c>
      <c r="B66" s="124">
        <v>21</v>
      </c>
      <c r="C66" s="124"/>
      <c r="D66" s="124">
        <v>13</v>
      </c>
      <c r="E66" s="124"/>
      <c r="F66" s="124">
        <v>34</v>
      </c>
      <c r="G66" s="124"/>
      <c r="H66" s="124">
        <v>6</v>
      </c>
      <c r="I66" s="124"/>
      <c r="J66" s="124">
        <v>1</v>
      </c>
      <c r="K66" s="124"/>
      <c r="L66" s="124">
        <v>7</v>
      </c>
      <c r="M66" s="124"/>
      <c r="N66" s="124">
        <v>7</v>
      </c>
      <c r="O66" s="124"/>
      <c r="P66" s="124">
        <v>2</v>
      </c>
      <c r="Q66" s="124"/>
      <c r="R66" s="124">
        <v>9</v>
      </c>
      <c r="S66" s="124"/>
      <c r="T66" s="124">
        <v>6</v>
      </c>
      <c r="U66" s="124"/>
      <c r="V66" s="124">
        <v>1</v>
      </c>
      <c r="W66" s="124"/>
      <c r="X66" s="124">
        <v>7</v>
      </c>
      <c r="Y66" s="124"/>
      <c r="Z66" s="124">
        <v>1</v>
      </c>
      <c r="AA66" s="124"/>
      <c r="AB66" s="124">
        <v>1</v>
      </c>
      <c r="AC66" s="124"/>
      <c r="AD66" s="124">
        <v>2</v>
      </c>
      <c r="AE66" s="124"/>
      <c r="AF66" s="124">
        <v>0</v>
      </c>
      <c r="AG66" s="124"/>
      <c r="AH66" s="124">
        <v>0</v>
      </c>
      <c r="AI66" s="124"/>
      <c r="AJ66" s="124">
        <v>0</v>
      </c>
      <c r="AK66" s="124"/>
      <c r="AL66" s="124">
        <v>0</v>
      </c>
      <c r="AM66" s="124"/>
      <c r="AN66" s="124">
        <v>2</v>
      </c>
      <c r="AO66" s="124"/>
      <c r="AP66" s="124">
        <v>2</v>
      </c>
      <c r="AQ66" s="124"/>
      <c r="AR66" s="124">
        <v>0</v>
      </c>
      <c r="AS66" s="124"/>
      <c r="AT66" s="124">
        <v>3</v>
      </c>
      <c r="AU66" s="124"/>
      <c r="AV66" s="124">
        <v>3</v>
      </c>
      <c r="AW66" s="124"/>
      <c r="AX66" s="124">
        <v>2</v>
      </c>
      <c r="AY66" s="124"/>
      <c r="AZ66" s="124">
        <v>0</v>
      </c>
      <c r="BA66" s="124"/>
      <c r="BB66" s="124">
        <v>1</v>
      </c>
      <c r="BC66" s="124"/>
      <c r="BD66" s="124">
        <v>2</v>
      </c>
    </row>
    <row r="67" spans="1:56" ht="11.1" customHeight="1" x14ac:dyDescent="0.15">
      <c r="A67" s="31" t="s">
        <v>784</v>
      </c>
      <c r="B67" s="124">
        <v>2</v>
      </c>
      <c r="C67" s="124"/>
      <c r="D67" s="124">
        <v>1</v>
      </c>
      <c r="E67" s="124"/>
      <c r="F67" s="124">
        <v>3</v>
      </c>
      <c r="G67" s="124"/>
      <c r="H67" s="124">
        <v>0</v>
      </c>
      <c r="I67" s="124"/>
      <c r="J67" s="124">
        <v>0</v>
      </c>
      <c r="K67" s="124"/>
      <c r="L67" s="124">
        <v>0</v>
      </c>
      <c r="M67" s="124"/>
      <c r="N67" s="124">
        <v>1</v>
      </c>
      <c r="O67" s="124"/>
      <c r="P67" s="124">
        <v>0</v>
      </c>
      <c r="Q67" s="124"/>
      <c r="R67" s="124">
        <v>1</v>
      </c>
      <c r="S67" s="124"/>
      <c r="T67" s="124">
        <v>0</v>
      </c>
      <c r="U67" s="124"/>
      <c r="V67" s="124">
        <v>0</v>
      </c>
      <c r="W67" s="124"/>
      <c r="X67" s="124">
        <v>0</v>
      </c>
      <c r="Y67" s="124"/>
      <c r="Z67" s="124">
        <v>1</v>
      </c>
      <c r="AA67" s="124"/>
      <c r="AB67" s="124">
        <v>0</v>
      </c>
      <c r="AC67" s="124"/>
      <c r="AD67" s="124">
        <v>1</v>
      </c>
      <c r="AE67" s="124"/>
      <c r="AF67" s="124">
        <v>0</v>
      </c>
      <c r="AG67" s="124"/>
      <c r="AH67" s="124">
        <v>0</v>
      </c>
      <c r="AI67" s="124"/>
      <c r="AJ67" s="124">
        <v>0</v>
      </c>
      <c r="AK67" s="124"/>
      <c r="AL67" s="124">
        <v>0</v>
      </c>
      <c r="AM67" s="124"/>
      <c r="AN67" s="124">
        <v>0</v>
      </c>
      <c r="AO67" s="124"/>
      <c r="AP67" s="124">
        <v>0</v>
      </c>
      <c r="AQ67" s="124"/>
      <c r="AR67" s="124">
        <v>0</v>
      </c>
      <c r="AS67" s="124"/>
      <c r="AT67" s="124">
        <v>1</v>
      </c>
      <c r="AU67" s="124"/>
      <c r="AV67" s="124">
        <v>1</v>
      </c>
      <c r="AW67" s="124"/>
      <c r="AX67" s="124">
        <v>0</v>
      </c>
      <c r="AY67" s="124"/>
      <c r="AZ67" s="124">
        <v>1</v>
      </c>
      <c r="BA67" s="124"/>
      <c r="BB67" s="124">
        <v>0</v>
      </c>
      <c r="BC67" s="124"/>
      <c r="BD67" s="124">
        <v>0</v>
      </c>
    </row>
    <row r="68" spans="1:56" ht="11.1" customHeight="1" x14ac:dyDescent="0.15">
      <c r="A68" s="31" t="s">
        <v>785</v>
      </c>
      <c r="B68" s="124">
        <v>41</v>
      </c>
      <c r="C68" s="124"/>
      <c r="D68" s="124">
        <v>42</v>
      </c>
      <c r="E68" s="124"/>
      <c r="F68" s="124">
        <v>83</v>
      </c>
      <c r="G68" s="124"/>
      <c r="H68" s="124">
        <v>3</v>
      </c>
      <c r="I68" s="124"/>
      <c r="J68" s="124">
        <v>2</v>
      </c>
      <c r="K68" s="124"/>
      <c r="L68" s="124">
        <v>5</v>
      </c>
      <c r="M68" s="124"/>
      <c r="N68" s="124">
        <v>10</v>
      </c>
      <c r="O68" s="124"/>
      <c r="P68" s="124">
        <v>6</v>
      </c>
      <c r="Q68" s="124"/>
      <c r="R68" s="124">
        <v>16</v>
      </c>
      <c r="S68" s="124"/>
      <c r="T68" s="124">
        <v>7</v>
      </c>
      <c r="U68" s="124"/>
      <c r="V68" s="124">
        <v>2</v>
      </c>
      <c r="W68" s="124"/>
      <c r="X68" s="124">
        <v>9</v>
      </c>
      <c r="Y68" s="124"/>
      <c r="Z68" s="124">
        <v>3</v>
      </c>
      <c r="AA68" s="124"/>
      <c r="AB68" s="124">
        <v>4</v>
      </c>
      <c r="AC68" s="124"/>
      <c r="AD68" s="124">
        <v>7</v>
      </c>
      <c r="AE68" s="124"/>
      <c r="AF68" s="124">
        <v>3</v>
      </c>
      <c r="AG68" s="124"/>
      <c r="AH68" s="124">
        <v>1</v>
      </c>
      <c r="AI68" s="124"/>
      <c r="AJ68" s="124">
        <v>4</v>
      </c>
      <c r="AK68" s="124"/>
      <c r="AL68" s="124">
        <v>8</v>
      </c>
      <c r="AM68" s="124"/>
      <c r="AN68" s="124">
        <v>5</v>
      </c>
      <c r="AO68" s="124"/>
      <c r="AP68" s="124">
        <v>13</v>
      </c>
      <c r="AQ68" s="124"/>
      <c r="AR68" s="124">
        <v>0</v>
      </c>
      <c r="AS68" s="124"/>
      <c r="AT68" s="124">
        <v>12</v>
      </c>
      <c r="AU68" s="124"/>
      <c r="AV68" s="124">
        <v>12</v>
      </c>
      <c r="AW68" s="124"/>
      <c r="AX68" s="124">
        <v>3</v>
      </c>
      <c r="AY68" s="124"/>
      <c r="AZ68" s="124">
        <v>0</v>
      </c>
      <c r="BA68" s="124"/>
      <c r="BB68" s="124">
        <v>1</v>
      </c>
      <c r="BC68" s="124"/>
      <c r="BD68" s="124">
        <v>5</v>
      </c>
    </row>
    <row r="69" spans="1:56" ht="11.1" customHeight="1" x14ac:dyDescent="0.15">
      <c r="A69" s="31" t="s">
        <v>786</v>
      </c>
      <c r="B69" s="124">
        <v>0</v>
      </c>
      <c r="C69" s="124"/>
      <c r="D69" s="124">
        <v>1</v>
      </c>
      <c r="E69" s="124"/>
      <c r="F69" s="124">
        <v>1</v>
      </c>
      <c r="G69" s="124"/>
      <c r="H69" s="124">
        <v>0</v>
      </c>
      <c r="I69" s="124"/>
      <c r="J69" s="124">
        <v>0</v>
      </c>
      <c r="K69" s="124"/>
      <c r="L69" s="124">
        <v>0</v>
      </c>
      <c r="M69" s="124"/>
      <c r="N69" s="124">
        <v>0</v>
      </c>
      <c r="O69" s="124"/>
      <c r="P69" s="124">
        <v>1</v>
      </c>
      <c r="Q69" s="124"/>
      <c r="R69" s="124">
        <v>1</v>
      </c>
      <c r="S69" s="124"/>
      <c r="T69" s="124">
        <v>0</v>
      </c>
      <c r="U69" s="124"/>
      <c r="V69" s="124">
        <v>0</v>
      </c>
      <c r="W69" s="124"/>
      <c r="X69" s="124">
        <v>0</v>
      </c>
      <c r="Y69" s="124"/>
      <c r="Z69" s="124">
        <v>0</v>
      </c>
      <c r="AA69" s="124"/>
      <c r="AB69" s="124">
        <v>1</v>
      </c>
      <c r="AC69" s="124"/>
      <c r="AD69" s="124">
        <v>1</v>
      </c>
      <c r="AE69" s="124"/>
      <c r="AF69" s="124">
        <v>0</v>
      </c>
      <c r="AG69" s="124"/>
      <c r="AH69" s="124">
        <v>0</v>
      </c>
      <c r="AI69" s="124"/>
      <c r="AJ69" s="124">
        <v>0</v>
      </c>
      <c r="AK69" s="124"/>
      <c r="AL69" s="124">
        <v>0</v>
      </c>
      <c r="AM69" s="124"/>
      <c r="AN69" s="124">
        <v>0</v>
      </c>
      <c r="AO69" s="124"/>
      <c r="AP69" s="124">
        <v>0</v>
      </c>
      <c r="AQ69" s="124"/>
      <c r="AR69" s="124">
        <v>0</v>
      </c>
      <c r="AS69" s="124"/>
      <c r="AT69" s="124">
        <v>0</v>
      </c>
      <c r="AU69" s="124"/>
      <c r="AV69" s="124">
        <v>0</v>
      </c>
      <c r="AW69" s="124"/>
      <c r="AX69" s="124">
        <v>0</v>
      </c>
      <c r="AY69" s="124"/>
      <c r="AZ69" s="124">
        <v>2</v>
      </c>
      <c r="BA69" s="124"/>
      <c r="BB69" s="124">
        <v>0</v>
      </c>
      <c r="BC69" s="124"/>
      <c r="BD69" s="124">
        <v>0</v>
      </c>
    </row>
    <row r="70" spans="1:56" ht="11.1" customHeight="1" x14ac:dyDescent="0.15">
      <c r="A70" s="31" t="s">
        <v>776</v>
      </c>
      <c r="B70" s="124">
        <v>5</v>
      </c>
      <c r="C70" s="124"/>
      <c r="D70" s="124">
        <v>7</v>
      </c>
      <c r="E70" s="124"/>
      <c r="F70" s="124">
        <v>12</v>
      </c>
      <c r="G70" s="124"/>
      <c r="H70" s="124">
        <v>0</v>
      </c>
      <c r="I70" s="124"/>
      <c r="J70" s="124">
        <v>0</v>
      </c>
      <c r="K70" s="124"/>
      <c r="L70" s="124">
        <v>0</v>
      </c>
      <c r="M70" s="124"/>
      <c r="N70" s="124">
        <v>1</v>
      </c>
      <c r="O70" s="124"/>
      <c r="P70" s="124">
        <v>2</v>
      </c>
      <c r="Q70" s="124"/>
      <c r="R70" s="124">
        <v>3</v>
      </c>
      <c r="S70" s="124"/>
      <c r="T70" s="124">
        <v>1</v>
      </c>
      <c r="U70" s="124"/>
      <c r="V70" s="124">
        <v>1</v>
      </c>
      <c r="W70" s="124"/>
      <c r="X70" s="124">
        <v>2</v>
      </c>
      <c r="Y70" s="124"/>
      <c r="Z70" s="124">
        <v>0</v>
      </c>
      <c r="AA70" s="124"/>
      <c r="AB70" s="124">
        <v>1</v>
      </c>
      <c r="AC70" s="124"/>
      <c r="AD70" s="124">
        <v>1</v>
      </c>
      <c r="AE70" s="124"/>
      <c r="AF70" s="124">
        <v>0</v>
      </c>
      <c r="AG70" s="124"/>
      <c r="AH70" s="124">
        <v>0</v>
      </c>
      <c r="AI70" s="124"/>
      <c r="AJ70" s="124">
        <v>0</v>
      </c>
      <c r="AK70" s="124"/>
      <c r="AL70" s="124">
        <v>1</v>
      </c>
      <c r="AM70" s="124"/>
      <c r="AN70" s="124">
        <v>1</v>
      </c>
      <c r="AO70" s="124"/>
      <c r="AP70" s="124">
        <v>2</v>
      </c>
      <c r="AQ70" s="124"/>
      <c r="AR70" s="124">
        <v>0</v>
      </c>
      <c r="AS70" s="124"/>
      <c r="AT70" s="124">
        <v>3</v>
      </c>
      <c r="AU70" s="124"/>
      <c r="AV70" s="124">
        <v>3</v>
      </c>
      <c r="AW70" s="124"/>
      <c r="AX70" s="124">
        <v>0</v>
      </c>
      <c r="AY70" s="124"/>
      <c r="AZ70" s="124">
        <v>0</v>
      </c>
      <c r="BA70" s="124"/>
      <c r="BB70" s="124">
        <v>0</v>
      </c>
      <c r="BC70" s="124"/>
      <c r="BD70" s="124">
        <v>1</v>
      </c>
    </row>
    <row r="71" spans="1:56" ht="11.1" customHeight="1" thickBot="1" x14ac:dyDescent="0.2">
      <c r="A71" s="36" t="s">
        <v>787</v>
      </c>
      <c r="B71" s="125">
        <v>1</v>
      </c>
      <c r="C71" s="125"/>
      <c r="D71" s="125">
        <v>1</v>
      </c>
      <c r="E71" s="125"/>
      <c r="F71" s="125">
        <v>2</v>
      </c>
      <c r="G71" s="125"/>
      <c r="H71" s="125">
        <v>1</v>
      </c>
      <c r="I71" s="125"/>
      <c r="J71" s="125">
        <v>0</v>
      </c>
      <c r="K71" s="125"/>
      <c r="L71" s="125">
        <v>1</v>
      </c>
      <c r="M71" s="125"/>
      <c r="N71" s="125">
        <v>0</v>
      </c>
      <c r="O71" s="125"/>
      <c r="P71" s="125">
        <v>0</v>
      </c>
      <c r="Q71" s="125"/>
      <c r="R71" s="125">
        <v>0</v>
      </c>
      <c r="S71" s="125"/>
      <c r="T71" s="125">
        <v>0</v>
      </c>
      <c r="U71" s="125"/>
      <c r="V71" s="125">
        <v>0</v>
      </c>
      <c r="W71" s="125"/>
      <c r="X71" s="125">
        <v>0</v>
      </c>
      <c r="Y71" s="125"/>
      <c r="Z71" s="125">
        <v>0</v>
      </c>
      <c r="AA71" s="125"/>
      <c r="AB71" s="125">
        <v>0</v>
      </c>
      <c r="AC71" s="125"/>
      <c r="AD71" s="125">
        <v>0</v>
      </c>
      <c r="AE71" s="125"/>
      <c r="AF71" s="125">
        <v>0</v>
      </c>
      <c r="AG71" s="125"/>
      <c r="AH71" s="125">
        <v>0</v>
      </c>
      <c r="AI71" s="125"/>
      <c r="AJ71" s="125">
        <v>0</v>
      </c>
      <c r="AK71" s="125"/>
      <c r="AL71" s="125">
        <v>0</v>
      </c>
      <c r="AM71" s="125"/>
      <c r="AN71" s="125">
        <v>0</v>
      </c>
      <c r="AO71" s="125"/>
      <c r="AP71" s="125">
        <v>0</v>
      </c>
      <c r="AQ71" s="125"/>
      <c r="AR71" s="125">
        <v>0</v>
      </c>
      <c r="AS71" s="125"/>
      <c r="AT71" s="125">
        <v>0</v>
      </c>
      <c r="AU71" s="125"/>
      <c r="AV71" s="125">
        <v>0</v>
      </c>
      <c r="AW71" s="125"/>
      <c r="AX71" s="125">
        <v>1</v>
      </c>
      <c r="AY71" s="125"/>
      <c r="AZ71" s="125">
        <v>0</v>
      </c>
      <c r="BA71" s="125"/>
      <c r="BB71" s="125">
        <v>0</v>
      </c>
      <c r="BC71" s="125"/>
      <c r="BD71" s="125">
        <v>0</v>
      </c>
    </row>
  </sheetData>
  <mergeCells count="24">
    <mergeCell ref="AL6:AP6"/>
    <mergeCell ref="AR6:AV6"/>
    <mergeCell ref="B6:F6"/>
    <mergeCell ref="H6:L6"/>
    <mergeCell ref="N6:R6"/>
    <mergeCell ref="T6:X6"/>
    <mergeCell ref="Z6:AD6"/>
    <mergeCell ref="AF6:AJ6"/>
    <mergeCell ref="AL4:AP4"/>
    <mergeCell ref="AR4:AV4"/>
    <mergeCell ref="B5:F5"/>
    <mergeCell ref="H5:L5"/>
    <mergeCell ref="N5:R5"/>
    <mergeCell ref="T5:X5"/>
    <mergeCell ref="Z5:AD5"/>
    <mergeCell ref="AF5:AJ5"/>
    <mergeCell ref="AL5:AP5"/>
    <mergeCell ref="AR5:AV5"/>
    <mergeCell ref="B4:F4"/>
    <mergeCell ref="H4:L4"/>
    <mergeCell ref="N4:R4"/>
    <mergeCell ref="T4:X4"/>
    <mergeCell ref="Z4:AD4"/>
    <mergeCell ref="AF4:AJ4"/>
  </mergeCells>
  <phoneticPr fontId="1"/>
  <pageMargins left="0.78740157480314965" right="0.59055118110236227" top="0.78740157480314965" bottom="0.59055118110236227" header="0.39370078740157483" footer="0.3937007874015748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zoomScale="90" zoomScaleNormal="9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5.125" style="6" customWidth="1"/>
    <col min="2" max="2" width="12.625" style="6" customWidth="1"/>
    <col min="3" max="3" width="13.125" style="6" customWidth="1"/>
    <col min="4" max="26" width="6.125" style="6" customWidth="1"/>
    <col min="27" max="16384" width="9" style="6"/>
  </cols>
  <sheetData>
    <row r="1" spans="1:26" ht="17.25" x14ac:dyDescent="0.15">
      <c r="A1" s="88" t="s">
        <v>789</v>
      </c>
    </row>
    <row r="2" spans="1:26" ht="17.25" x14ac:dyDescent="0.15">
      <c r="A2" s="88" t="s">
        <v>535</v>
      </c>
    </row>
    <row r="3" spans="1:26" ht="15" customHeight="1" thickBot="1" x14ac:dyDescent="0.2">
      <c r="A3" s="24"/>
      <c r="Z3" s="23" t="s">
        <v>809</v>
      </c>
    </row>
    <row r="4" spans="1:26" ht="30" customHeight="1" thickBot="1" x14ac:dyDescent="0.2">
      <c r="A4" s="41" t="s">
        <v>464</v>
      </c>
      <c r="B4" s="41" t="s">
        <v>246</v>
      </c>
      <c r="C4" s="41" t="s">
        <v>36</v>
      </c>
      <c r="D4" s="41" t="s">
        <v>249</v>
      </c>
      <c r="E4" s="41" t="s">
        <v>466</v>
      </c>
      <c r="F4" s="41" t="s">
        <v>467</v>
      </c>
      <c r="G4" s="41" t="s">
        <v>18</v>
      </c>
      <c r="H4" s="41" t="s">
        <v>19</v>
      </c>
      <c r="I4" s="41" t="s">
        <v>468</v>
      </c>
      <c r="J4" s="41" t="s">
        <v>469</v>
      </c>
      <c r="K4" s="41" t="s">
        <v>470</v>
      </c>
      <c r="L4" s="41" t="s">
        <v>471</v>
      </c>
      <c r="M4" s="41" t="s">
        <v>472</v>
      </c>
      <c r="N4" s="41" t="s">
        <v>473</v>
      </c>
      <c r="O4" s="41" t="s">
        <v>474</v>
      </c>
      <c r="P4" s="41" t="s">
        <v>475</v>
      </c>
      <c r="Q4" s="41" t="s">
        <v>476</v>
      </c>
      <c r="R4" s="41" t="s">
        <v>477</v>
      </c>
      <c r="S4" s="41" t="s">
        <v>478</v>
      </c>
      <c r="T4" s="41" t="s">
        <v>479</v>
      </c>
      <c r="U4" s="41" t="s">
        <v>480</v>
      </c>
      <c r="V4" s="40" t="s">
        <v>485</v>
      </c>
      <c r="W4" s="40" t="s">
        <v>221</v>
      </c>
      <c r="X4" s="40" t="s">
        <v>222</v>
      </c>
      <c r="Y4" s="40" t="s">
        <v>223</v>
      </c>
      <c r="Z4" s="40" t="s">
        <v>224</v>
      </c>
    </row>
    <row r="5" spans="1:26" ht="15" customHeight="1" x14ac:dyDescent="0.15">
      <c r="A5" s="44" t="s">
        <v>247</v>
      </c>
      <c r="B5" s="44" t="s">
        <v>250</v>
      </c>
      <c r="C5" s="44" t="s">
        <v>21</v>
      </c>
      <c r="D5" s="45">
        <v>59413</v>
      </c>
      <c r="E5" s="45">
        <v>62</v>
      </c>
      <c r="F5" s="45">
        <v>28</v>
      </c>
      <c r="G5" s="45">
        <v>31</v>
      </c>
      <c r="H5" s="45">
        <v>48</v>
      </c>
      <c r="I5" s="45">
        <v>105</v>
      </c>
      <c r="J5" s="45">
        <v>151</v>
      </c>
      <c r="K5" s="45">
        <v>235</v>
      </c>
      <c r="L5" s="45">
        <v>458</v>
      </c>
      <c r="M5" s="45">
        <v>779</v>
      </c>
      <c r="N5" s="45">
        <v>1399</v>
      </c>
      <c r="O5" s="45">
        <v>2247</v>
      </c>
      <c r="P5" s="45">
        <v>3310</v>
      </c>
      <c r="Q5" s="45">
        <v>4787</v>
      </c>
      <c r="R5" s="45">
        <v>8061</v>
      </c>
      <c r="S5" s="45">
        <v>11051</v>
      </c>
      <c r="T5" s="45">
        <v>11068</v>
      </c>
      <c r="U5" s="45">
        <v>8404</v>
      </c>
      <c r="V5" s="45">
        <v>5060</v>
      </c>
      <c r="W5" s="45">
        <v>1799</v>
      </c>
      <c r="X5" s="45">
        <v>294</v>
      </c>
      <c r="Y5" s="45">
        <v>36</v>
      </c>
      <c r="Z5" s="45">
        <v>0</v>
      </c>
    </row>
    <row r="6" spans="1:26" ht="15" customHeight="1" x14ac:dyDescent="0.15">
      <c r="A6" s="31"/>
      <c r="B6" s="31" t="s">
        <v>252</v>
      </c>
      <c r="C6" s="31" t="s">
        <v>37</v>
      </c>
      <c r="D6" s="32">
        <v>2630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1</v>
      </c>
      <c r="K6" s="32">
        <v>1</v>
      </c>
      <c r="L6" s="32">
        <v>5</v>
      </c>
      <c r="M6" s="32">
        <v>14</v>
      </c>
      <c r="N6" s="32">
        <v>33</v>
      </c>
      <c r="O6" s="32">
        <v>108</v>
      </c>
      <c r="P6" s="32">
        <v>158</v>
      </c>
      <c r="Q6" s="32">
        <v>307</v>
      </c>
      <c r="R6" s="32">
        <v>436</v>
      </c>
      <c r="S6" s="32">
        <v>526</v>
      </c>
      <c r="T6" s="32">
        <v>506</v>
      </c>
      <c r="U6" s="32">
        <v>317</v>
      </c>
      <c r="V6" s="32">
        <v>164</v>
      </c>
      <c r="W6" s="32">
        <v>47</v>
      </c>
      <c r="X6" s="32">
        <v>7</v>
      </c>
      <c r="Y6" s="32">
        <v>0</v>
      </c>
      <c r="Z6" s="32">
        <v>0</v>
      </c>
    </row>
    <row r="7" spans="1:26" ht="15" customHeight="1" x14ac:dyDescent="0.15">
      <c r="A7" s="31"/>
      <c r="B7" s="31" t="s">
        <v>496</v>
      </c>
      <c r="C7" s="31" t="s">
        <v>38</v>
      </c>
      <c r="D7" s="32">
        <v>11622</v>
      </c>
      <c r="E7" s="32">
        <v>1</v>
      </c>
      <c r="F7" s="32">
        <v>0</v>
      </c>
      <c r="G7" s="32">
        <v>1</v>
      </c>
      <c r="H7" s="32">
        <v>2</v>
      </c>
      <c r="I7" s="32">
        <v>5</v>
      </c>
      <c r="J7" s="32">
        <v>9</v>
      </c>
      <c r="K7" s="32">
        <v>38</v>
      </c>
      <c r="L7" s="32">
        <v>113</v>
      </c>
      <c r="M7" s="32">
        <v>243</v>
      </c>
      <c r="N7" s="32">
        <v>415</v>
      </c>
      <c r="O7" s="32">
        <v>612</v>
      </c>
      <c r="P7" s="32">
        <v>868</v>
      </c>
      <c r="Q7" s="32">
        <v>1085</v>
      </c>
      <c r="R7" s="32">
        <v>1745</v>
      </c>
      <c r="S7" s="32">
        <v>2059</v>
      </c>
      <c r="T7" s="32">
        <v>1964</v>
      </c>
      <c r="U7" s="32">
        <v>1436</v>
      </c>
      <c r="V7" s="32">
        <v>726</v>
      </c>
      <c r="W7" s="32">
        <v>259</v>
      </c>
      <c r="X7" s="32">
        <v>38</v>
      </c>
      <c r="Y7" s="32">
        <v>3</v>
      </c>
      <c r="Z7" s="32">
        <v>0</v>
      </c>
    </row>
    <row r="8" spans="1:26" ht="15" customHeight="1" x14ac:dyDescent="0.15">
      <c r="A8" s="31"/>
      <c r="B8" s="31" t="s">
        <v>498</v>
      </c>
      <c r="C8" s="31" t="s">
        <v>39</v>
      </c>
      <c r="D8" s="32">
        <v>7538</v>
      </c>
      <c r="E8" s="32">
        <v>1</v>
      </c>
      <c r="F8" s="32">
        <v>0</v>
      </c>
      <c r="G8" s="32">
        <v>0</v>
      </c>
      <c r="H8" s="32">
        <v>2</v>
      </c>
      <c r="I8" s="32">
        <v>0</v>
      </c>
      <c r="J8" s="32">
        <v>7</v>
      </c>
      <c r="K8" s="32">
        <v>19</v>
      </c>
      <c r="L8" s="32">
        <v>59</v>
      </c>
      <c r="M8" s="32">
        <v>119</v>
      </c>
      <c r="N8" s="32">
        <v>242</v>
      </c>
      <c r="O8" s="32">
        <v>347</v>
      </c>
      <c r="P8" s="32">
        <v>517</v>
      </c>
      <c r="Q8" s="32">
        <v>637</v>
      </c>
      <c r="R8" s="32">
        <v>1089</v>
      </c>
      <c r="S8" s="32">
        <v>1361</v>
      </c>
      <c r="T8" s="32">
        <v>1326</v>
      </c>
      <c r="U8" s="32">
        <v>1037</v>
      </c>
      <c r="V8" s="32">
        <v>539</v>
      </c>
      <c r="W8" s="32">
        <v>202</v>
      </c>
      <c r="X8" s="32">
        <v>32</v>
      </c>
      <c r="Y8" s="32">
        <v>2</v>
      </c>
      <c r="Z8" s="32">
        <v>0</v>
      </c>
    </row>
    <row r="9" spans="1:26" ht="15" customHeight="1" x14ac:dyDescent="0.15">
      <c r="A9" s="31"/>
      <c r="B9" s="31" t="s">
        <v>500</v>
      </c>
      <c r="C9" s="31" t="s">
        <v>40</v>
      </c>
      <c r="D9" s="32">
        <v>4084</v>
      </c>
      <c r="E9" s="32">
        <v>0</v>
      </c>
      <c r="F9" s="32">
        <v>0</v>
      </c>
      <c r="G9" s="32">
        <v>1</v>
      </c>
      <c r="H9" s="32">
        <v>0</v>
      </c>
      <c r="I9" s="32">
        <v>5</v>
      </c>
      <c r="J9" s="32">
        <v>2</v>
      </c>
      <c r="K9" s="32">
        <v>19</v>
      </c>
      <c r="L9" s="32">
        <v>54</v>
      </c>
      <c r="M9" s="32">
        <v>124</v>
      </c>
      <c r="N9" s="32">
        <v>173</v>
      </c>
      <c r="O9" s="32">
        <v>265</v>
      </c>
      <c r="P9" s="32">
        <v>351</v>
      </c>
      <c r="Q9" s="32">
        <v>448</v>
      </c>
      <c r="R9" s="32">
        <v>656</v>
      </c>
      <c r="S9" s="32">
        <v>698</v>
      </c>
      <c r="T9" s="32">
        <v>638</v>
      </c>
      <c r="U9" s="32">
        <v>399</v>
      </c>
      <c r="V9" s="32">
        <v>187</v>
      </c>
      <c r="W9" s="32">
        <v>57</v>
      </c>
      <c r="X9" s="32">
        <v>6</v>
      </c>
      <c r="Y9" s="32">
        <v>1</v>
      </c>
      <c r="Z9" s="32">
        <v>0</v>
      </c>
    </row>
    <row r="10" spans="1:26" ht="15" customHeight="1" x14ac:dyDescent="0.15">
      <c r="A10" s="31"/>
      <c r="B10" s="31" t="s">
        <v>260</v>
      </c>
      <c r="C10" s="31" t="s">
        <v>41</v>
      </c>
      <c r="D10" s="32">
        <v>7777</v>
      </c>
      <c r="E10" s="32">
        <v>0</v>
      </c>
      <c r="F10" s="32">
        <v>0</v>
      </c>
      <c r="G10" s="32">
        <v>0</v>
      </c>
      <c r="H10" s="32">
        <v>0</v>
      </c>
      <c r="I10" s="32">
        <v>2</v>
      </c>
      <c r="J10" s="32">
        <v>4</v>
      </c>
      <c r="K10" s="32">
        <v>7</v>
      </c>
      <c r="L10" s="32">
        <v>22</v>
      </c>
      <c r="M10" s="32">
        <v>50</v>
      </c>
      <c r="N10" s="32">
        <v>110</v>
      </c>
      <c r="O10" s="32">
        <v>233</v>
      </c>
      <c r="P10" s="32">
        <v>295</v>
      </c>
      <c r="Q10" s="32">
        <v>541</v>
      </c>
      <c r="R10" s="32">
        <v>1055</v>
      </c>
      <c r="S10" s="32">
        <v>1547</v>
      </c>
      <c r="T10" s="32">
        <v>1626</v>
      </c>
      <c r="U10" s="32">
        <v>1189</v>
      </c>
      <c r="V10" s="32">
        <v>765</v>
      </c>
      <c r="W10" s="32">
        <v>258</v>
      </c>
      <c r="X10" s="32">
        <v>68</v>
      </c>
      <c r="Y10" s="32">
        <v>5</v>
      </c>
      <c r="Z10" s="32">
        <v>0</v>
      </c>
    </row>
    <row r="11" spans="1:26" ht="15" customHeight="1" x14ac:dyDescent="0.15">
      <c r="A11" s="31"/>
      <c r="B11" s="31" t="s">
        <v>261</v>
      </c>
      <c r="C11" s="31" t="s">
        <v>29</v>
      </c>
      <c r="D11" s="32">
        <v>1411</v>
      </c>
      <c r="E11" s="32">
        <v>0</v>
      </c>
      <c r="F11" s="32">
        <v>1</v>
      </c>
      <c r="G11" s="32">
        <v>0</v>
      </c>
      <c r="H11" s="32">
        <v>1</v>
      </c>
      <c r="I11" s="32">
        <v>3</v>
      </c>
      <c r="J11" s="32">
        <v>1</v>
      </c>
      <c r="K11" s="32">
        <v>14</v>
      </c>
      <c r="L11" s="32">
        <v>15</v>
      </c>
      <c r="M11" s="32">
        <v>36</v>
      </c>
      <c r="N11" s="32">
        <v>39</v>
      </c>
      <c r="O11" s="32">
        <v>61</v>
      </c>
      <c r="P11" s="32">
        <v>84</v>
      </c>
      <c r="Q11" s="32">
        <v>58</v>
      </c>
      <c r="R11" s="32">
        <v>116</v>
      </c>
      <c r="S11" s="32">
        <v>217</v>
      </c>
      <c r="T11" s="32">
        <v>236</v>
      </c>
      <c r="U11" s="32">
        <v>241</v>
      </c>
      <c r="V11" s="32">
        <v>187</v>
      </c>
      <c r="W11" s="32">
        <v>80</v>
      </c>
      <c r="X11" s="32">
        <v>15</v>
      </c>
      <c r="Y11" s="32">
        <v>6</v>
      </c>
      <c r="Z11" s="32">
        <v>0</v>
      </c>
    </row>
    <row r="12" spans="1:26" ht="15" customHeight="1" x14ac:dyDescent="0.15">
      <c r="A12" s="31"/>
      <c r="B12" s="31" t="s">
        <v>262</v>
      </c>
      <c r="C12" s="31" t="s">
        <v>30</v>
      </c>
      <c r="D12" s="32">
        <v>68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1</v>
      </c>
      <c r="M12" s="32">
        <v>1</v>
      </c>
      <c r="N12" s="32">
        <v>1</v>
      </c>
      <c r="O12" s="32">
        <v>3</v>
      </c>
      <c r="P12" s="32">
        <v>8</v>
      </c>
      <c r="Q12" s="32">
        <v>8</v>
      </c>
      <c r="R12" s="32">
        <v>5</v>
      </c>
      <c r="S12" s="32">
        <v>7</v>
      </c>
      <c r="T12" s="32">
        <v>19</v>
      </c>
      <c r="U12" s="32">
        <v>6</v>
      </c>
      <c r="V12" s="32">
        <v>6</v>
      </c>
      <c r="W12" s="32">
        <v>2</v>
      </c>
      <c r="X12" s="32">
        <v>1</v>
      </c>
      <c r="Y12" s="32">
        <v>0</v>
      </c>
      <c r="Z12" s="32">
        <v>0</v>
      </c>
    </row>
    <row r="13" spans="1:26" ht="15" customHeight="1" x14ac:dyDescent="0.15">
      <c r="A13" s="46"/>
      <c r="B13" s="46" t="s">
        <v>268</v>
      </c>
      <c r="C13" s="46" t="s">
        <v>25</v>
      </c>
      <c r="D13" s="47">
        <v>3178</v>
      </c>
      <c r="E13" s="47">
        <v>0</v>
      </c>
      <c r="F13" s="47">
        <v>0</v>
      </c>
      <c r="G13" s="47">
        <v>1</v>
      </c>
      <c r="H13" s="47">
        <v>0</v>
      </c>
      <c r="I13" s="47">
        <v>1</v>
      </c>
      <c r="J13" s="47">
        <v>2</v>
      </c>
      <c r="K13" s="47">
        <v>2</v>
      </c>
      <c r="L13" s="47">
        <v>14</v>
      </c>
      <c r="M13" s="47">
        <v>14</v>
      </c>
      <c r="N13" s="47">
        <v>51</v>
      </c>
      <c r="O13" s="47">
        <v>91</v>
      </c>
      <c r="P13" s="47">
        <v>137</v>
      </c>
      <c r="Q13" s="47">
        <v>209</v>
      </c>
      <c r="R13" s="47">
        <v>392</v>
      </c>
      <c r="S13" s="47">
        <v>545</v>
      </c>
      <c r="T13" s="47">
        <v>626</v>
      </c>
      <c r="U13" s="47">
        <v>544</v>
      </c>
      <c r="V13" s="47">
        <v>378</v>
      </c>
      <c r="W13" s="47">
        <v>146</v>
      </c>
      <c r="X13" s="47">
        <v>21</v>
      </c>
      <c r="Y13" s="47">
        <v>4</v>
      </c>
      <c r="Z13" s="47">
        <v>0</v>
      </c>
    </row>
    <row r="14" spans="1:26" ht="15" customHeight="1" x14ac:dyDescent="0.15">
      <c r="A14" s="31" t="s">
        <v>248</v>
      </c>
      <c r="B14" s="31" t="s">
        <v>250</v>
      </c>
      <c r="C14" s="31" t="s">
        <v>21</v>
      </c>
      <c r="D14" s="32">
        <v>51204</v>
      </c>
      <c r="E14" s="32">
        <v>59</v>
      </c>
      <c r="F14" s="32">
        <v>32</v>
      </c>
      <c r="G14" s="32">
        <v>29</v>
      </c>
      <c r="H14" s="32">
        <v>53</v>
      </c>
      <c r="I14" s="32">
        <v>159</v>
      </c>
      <c r="J14" s="32">
        <v>549</v>
      </c>
      <c r="K14" s="32">
        <v>1019</v>
      </c>
      <c r="L14" s="32">
        <v>1681</v>
      </c>
      <c r="M14" s="32">
        <v>2514</v>
      </c>
      <c r="N14" s="32">
        <v>3894</v>
      </c>
      <c r="O14" s="32">
        <v>3582</v>
      </c>
      <c r="P14" s="32">
        <v>3491</v>
      </c>
      <c r="Q14" s="32">
        <v>3478</v>
      </c>
      <c r="R14" s="32">
        <v>4770</v>
      </c>
      <c r="S14" s="32">
        <v>6200</v>
      </c>
      <c r="T14" s="32">
        <v>6508</v>
      </c>
      <c r="U14" s="32">
        <v>5870</v>
      </c>
      <c r="V14" s="32">
        <v>4251</v>
      </c>
      <c r="W14" s="32">
        <v>2235</v>
      </c>
      <c r="X14" s="32">
        <v>736</v>
      </c>
      <c r="Y14" s="32">
        <v>94</v>
      </c>
      <c r="Z14" s="32">
        <v>0</v>
      </c>
    </row>
    <row r="15" spans="1:26" ht="15" customHeight="1" x14ac:dyDescent="0.15">
      <c r="A15" s="31"/>
      <c r="B15" s="31" t="s">
        <v>252</v>
      </c>
      <c r="C15" s="31" t="s">
        <v>37</v>
      </c>
      <c r="D15" s="32">
        <v>698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1</v>
      </c>
      <c r="K15" s="32">
        <v>0</v>
      </c>
      <c r="L15" s="32">
        <v>5</v>
      </c>
      <c r="M15" s="32">
        <v>7</v>
      </c>
      <c r="N15" s="32">
        <v>30</v>
      </c>
      <c r="O15" s="32">
        <v>40</v>
      </c>
      <c r="P15" s="32">
        <v>76</v>
      </c>
      <c r="Q15" s="32">
        <v>76</v>
      </c>
      <c r="R15" s="32">
        <v>78</v>
      </c>
      <c r="S15" s="32">
        <v>96</v>
      </c>
      <c r="T15" s="32">
        <v>119</v>
      </c>
      <c r="U15" s="32">
        <v>92</v>
      </c>
      <c r="V15" s="32">
        <v>44</v>
      </c>
      <c r="W15" s="32">
        <v>25</v>
      </c>
      <c r="X15" s="32">
        <v>9</v>
      </c>
      <c r="Y15" s="32">
        <v>0</v>
      </c>
      <c r="Z15" s="32">
        <v>0</v>
      </c>
    </row>
    <row r="16" spans="1:26" ht="15" customHeight="1" x14ac:dyDescent="0.15">
      <c r="A16" s="31"/>
      <c r="B16" s="31" t="s">
        <v>496</v>
      </c>
      <c r="C16" s="31" t="s">
        <v>38</v>
      </c>
      <c r="D16" s="32">
        <v>8379</v>
      </c>
      <c r="E16" s="32">
        <v>0</v>
      </c>
      <c r="F16" s="32">
        <v>1</v>
      </c>
      <c r="G16" s="32">
        <v>0</v>
      </c>
      <c r="H16" s="32">
        <v>2</v>
      </c>
      <c r="I16" s="32">
        <v>0</v>
      </c>
      <c r="J16" s="32">
        <v>20</v>
      </c>
      <c r="K16" s="32">
        <v>29</v>
      </c>
      <c r="L16" s="32">
        <v>97</v>
      </c>
      <c r="M16" s="32">
        <v>167</v>
      </c>
      <c r="N16" s="32">
        <v>324</v>
      </c>
      <c r="O16" s="32">
        <v>426</v>
      </c>
      <c r="P16" s="32">
        <v>544</v>
      </c>
      <c r="Q16" s="32">
        <v>539</v>
      </c>
      <c r="R16" s="32">
        <v>929</v>
      </c>
      <c r="S16" s="32">
        <v>1244</v>
      </c>
      <c r="T16" s="32">
        <v>1356</v>
      </c>
      <c r="U16" s="32">
        <v>1218</v>
      </c>
      <c r="V16" s="32">
        <v>877</v>
      </c>
      <c r="W16" s="32">
        <v>451</v>
      </c>
      <c r="X16" s="32">
        <v>136</v>
      </c>
      <c r="Y16" s="32">
        <v>19</v>
      </c>
      <c r="Z16" s="32">
        <v>0</v>
      </c>
    </row>
    <row r="17" spans="1:26" ht="15" customHeight="1" x14ac:dyDescent="0.15">
      <c r="A17" s="31"/>
      <c r="B17" s="31" t="s">
        <v>498</v>
      </c>
      <c r="C17" s="31" t="s">
        <v>39</v>
      </c>
      <c r="D17" s="32">
        <v>6049</v>
      </c>
      <c r="E17" s="32">
        <v>0</v>
      </c>
      <c r="F17" s="32">
        <v>1</v>
      </c>
      <c r="G17" s="32">
        <v>0</v>
      </c>
      <c r="H17" s="32">
        <v>1</v>
      </c>
      <c r="I17" s="32">
        <v>0</v>
      </c>
      <c r="J17" s="32">
        <v>14</v>
      </c>
      <c r="K17" s="32">
        <v>16</v>
      </c>
      <c r="L17" s="32">
        <v>55</v>
      </c>
      <c r="M17" s="32">
        <v>103</v>
      </c>
      <c r="N17" s="32">
        <v>195</v>
      </c>
      <c r="O17" s="32">
        <v>259</v>
      </c>
      <c r="P17" s="32">
        <v>349</v>
      </c>
      <c r="Q17" s="32">
        <v>366</v>
      </c>
      <c r="R17" s="32">
        <v>653</v>
      </c>
      <c r="S17" s="32">
        <v>877</v>
      </c>
      <c r="T17" s="32">
        <v>1036</v>
      </c>
      <c r="U17" s="32">
        <v>937</v>
      </c>
      <c r="V17" s="32">
        <v>693</v>
      </c>
      <c r="W17" s="32">
        <v>368</v>
      </c>
      <c r="X17" s="32">
        <v>110</v>
      </c>
      <c r="Y17" s="32">
        <v>16</v>
      </c>
      <c r="Z17" s="32">
        <v>0</v>
      </c>
    </row>
    <row r="18" spans="1:26" ht="15" customHeight="1" x14ac:dyDescent="0.15">
      <c r="A18" s="31"/>
      <c r="B18" s="31" t="s">
        <v>500</v>
      </c>
      <c r="C18" s="31" t="s">
        <v>40</v>
      </c>
      <c r="D18" s="32">
        <v>2330</v>
      </c>
      <c r="E18" s="32">
        <v>0</v>
      </c>
      <c r="F18" s="32">
        <v>0</v>
      </c>
      <c r="G18" s="32">
        <v>0</v>
      </c>
      <c r="H18" s="32">
        <v>1</v>
      </c>
      <c r="I18" s="32">
        <v>0</v>
      </c>
      <c r="J18" s="32">
        <v>6</v>
      </c>
      <c r="K18" s="32">
        <v>13</v>
      </c>
      <c r="L18" s="32">
        <v>42</v>
      </c>
      <c r="M18" s="32">
        <v>64</v>
      </c>
      <c r="N18" s="32">
        <v>129</v>
      </c>
      <c r="O18" s="32">
        <v>167</v>
      </c>
      <c r="P18" s="32">
        <v>195</v>
      </c>
      <c r="Q18" s="32">
        <v>173</v>
      </c>
      <c r="R18" s="32">
        <v>276</v>
      </c>
      <c r="S18" s="32">
        <v>367</v>
      </c>
      <c r="T18" s="32">
        <v>320</v>
      </c>
      <c r="U18" s="32">
        <v>281</v>
      </c>
      <c r="V18" s="32">
        <v>184</v>
      </c>
      <c r="W18" s="32">
        <v>83</v>
      </c>
      <c r="X18" s="32">
        <v>26</v>
      </c>
      <c r="Y18" s="32">
        <v>3</v>
      </c>
      <c r="Z18" s="32">
        <v>0</v>
      </c>
    </row>
    <row r="19" spans="1:26" ht="15" customHeight="1" x14ac:dyDescent="0.15">
      <c r="A19" s="31"/>
      <c r="B19" s="31" t="s">
        <v>260</v>
      </c>
      <c r="C19" s="31" t="s">
        <v>41</v>
      </c>
      <c r="D19" s="32">
        <v>4473</v>
      </c>
      <c r="E19" s="32">
        <v>0</v>
      </c>
      <c r="F19" s="32">
        <v>0</v>
      </c>
      <c r="G19" s="32">
        <v>0</v>
      </c>
      <c r="H19" s="32">
        <v>0</v>
      </c>
      <c r="I19" s="32">
        <v>2</v>
      </c>
      <c r="J19" s="32">
        <v>4</v>
      </c>
      <c r="K19" s="32">
        <v>18</v>
      </c>
      <c r="L19" s="32">
        <v>31</v>
      </c>
      <c r="M19" s="32">
        <v>54</v>
      </c>
      <c r="N19" s="32">
        <v>105</v>
      </c>
      <c r="O19" s="32">
        <v>165</v>
      </c>
      <c r="P19" s="32">
        <v>195</v>
      </c>
      <c r="Q19" s="32">
        <v>282</v>
      </c>
      <c r="R19" s="32">
        <v>500</v>
      </c>
      <c r="S19" s="32">
        <v>762</v>
      </c>
      <c r="T19" s="32">
        <v>845</v>
      </c>
      <c r="U19" s="32">
        <v>688</v>
      </c>
      <c r="V19" s="32">
        <v>465</v>
      </c>
      <c r="W19" s="32">
        <v>247</v>
      </c>
      <c r="X19" s="32">
        <v>99</v>
      </c>
      <c r="Y19" s="32">
        <v>11</v>
      </c>
      <c r="Z19" s="32">
        <v>0</v>
      </c>
    </row>
    <row r="20" spans="1:26" ht="15" customHeight="1" x14ac:dyDescent="0.15">
      <c r="A20" s="31"/>
      <c r="B20" s="31" t="s">
        <v>261</v>
      </c>
      <c r="C20" s="31" t="s">
        <v>29</v>
      </c>
      <c r="D20" s="32">
        <v>1384</v>
      </c>
      <c r="E20" s="32">
        <v>0</v>
      </c>
      <c r="F20" s="32">
        <v>0</v>
      </c>
      <c r="G20" s="32">
        <v>0</v>
      </c>
      <c r="H20" s="32">
        <v>2</v>
      </c>
      <c r="I20" s="32">
        <v>2</v>
      </c>
      <c r="J20" s="32">
        <v>7</v>
      </c>
      <c r="K20" s="32">
        <v>14</v>
      </c>
      <c r="L20" s="32">
        <v>19</v>
      </c>
      <c r="M20" s="32">
        <v>26</v>
      </c>
      <c r="N20" s="32">
        <v>27</v>
      </c>
      <c r="O20" s="32">
        <v>54</v>
      </c>
      <c r="P20" s="32">
        <v>58</v>
      </c>
      <c r="Q20" s="32">
        <v>66</v>
      </c>
      <c r="R20" s="32">
        <v>104</v>
      </c>
      <c r="S20" s="32">
        <v>142</v>
      </c>
      <c r="T20" s="32">
        <v>232</v>
      </c>
      <c r="U20" s="32">
        <v>222</v>
      </c>
      <c r="V20" s="32">
        <v>199</v>
      </c>
      <c r="W20" s="32">
        <v>144</v>
      </c>
      <c r="X20" s="32">
        <v>57</v>
      </c>
      <c r="Y20" s="32">
        <v>9</v>
      </c>
      <c r="Z20" s="32">
        <v>0</v>
      </c>
    </row>
    <row r="21" spans="1:26" ht="15" customHeight="1" x14ac:dyDescent="0.15">
      <c r="A21" s="31"/>
      <c r="B21" s="31" t="s">
        <v>262</v>
      </c>
      <c r="C21" s="31" t="s">
        <v>30</v>
      </c>
      <c r="D21" s="32">
        <v>12666</v>
      </c>
      <c r="E21" s="32">
        <v>0</v>
      </c>
      <c r="F21" s="32">
        <v>0</v>
      </c>
      <c r="G21" s="32">
        <v>1</v>
      </c>
      <c r="H21" s="32">
        <v>4</v>
      </c>
      <c r="I21" s="32">
        <v>11</v>
      </c>
      <c r="J21" s="32">
        <v>47</v>
      </c>
      <c r="K21" s="32">
        <v>165</v>
      </c>
      <c r="L21" s="32">
        <v>451</v>
      </c>
      <c r="M21" s="32">
        <v>1061</v>
      </c>
      <c r="N21" s="32">
        <v>1836</v>
      </c>
      <c r="O21" s="32">
        <v>1430</v>
      </c>
      <c r="P21" s="32">
        <v>1165</v>
      </c>
      <c r="Q21" s="32">
        <v>1089</v>
      </c>
      <c r="R21" s="32">
        <v>1272</v>
      </c>
      <c r="S21" s="32">
        <v>1334</v>
      </c>
      <c r="T21" s="32">
        <v>1089</v>
      </c>
      <c r="U21" s="32">
        <v>863</v>
      </c>
      <c r="V21" s="32">
        <v>527</v>
      </c>
      <c r="W21" s="32">
        <v>241</v>
      </c>
      <c r="X21" s="32">
        <v>73</v>
      </c>
      <c r="Y21" s="32">
        <v>7</v>
      </c>
      <c r="Z21" s="32">
        <v>0</v>
      </c>
    </row>
    <row r="22" spans="1:26" ht="15" customHeight="1" x14ac:dyDescent="0.15">
      <c r="A22" s="31"/>
      <c r="B22" s="31" t="s">
        <v>263</v>
      </c>
      <c r="C22" s="31" t="s">
        <v>31</v>
      </c>
      <c r="D22" s="32">
        <v>5826</v>
      </c>
      <c r="E22" s="32">
        <v>0</v>
      </c>
      <c r="F22" s="32">
        <v>0</v>
      </c>
      <c r="G22" s="32">
        <v>0</v>
      </c>
      <c r="H22" s="32">
        <v>0</v>
      </c>
      <c r="I22" s="32">
        <v>46</v>
      </c>
      <c r="J22" s="32">
        <v>300</v>
      </c>
      <c r="K22" s="32">
        <v>597</v>
      </c>
      <c r="L22" s="32">
        <v>727</v>
      </c>
      <c r="M22" s="32">
        <v>708</v>
      </c>
      <c r="N22" s="32">
        <v>775</v>
      </c>
      <c r="O22" s="32">
        <v>609</v>
      </c>
      <c r="P22" s="32">
        <v>519</v>
      </c>
      <c r="Q22" s="32">
        <v>318</v>
      </c>
      <c r="R22" s="32">
        <v>331</v>
      </c>
      <c r="S22" s="32">
        <v>289</v>
      </c>
      <c r="T22" s="32">
        <v>267</v>
      </c>
      <c r="U22" s="32">
        <v>185</v>
      </c>
      <c r="V22" s="32">
        <v>102</v>
      </c>
      <c r="W22" s="32">
        <v>40</v>
      </c>
      <c r="X22" s="32">
        <v>11</v>
      </c>
      <c r="Y22" s="32">
        <v>2</v>
      </c>
      <c r="Z22" s="32">
        <v>0</v>
      </c>
    </row>
    <row r="23" spans="1:26" ht="15" customHeight="1" x14ac:dyDescent="0.15">
      <c r="A23" s="31"/>
      <c r="B23" s="31" t="s">
        <v>264</v>
      </c>
      <c r="C23" s="31" t="s">
        <v>24</v>
      </c>
      <c r="D23" s="32">
        <v>3792</v>
      </c>
      <c r="E23" s="32">
        <v>0</v>
      </c>
      <c r="F23" s="32">
        <v>0</v>
      </c>
      <c r="G23" s="32">
        <v>0</v>
      </c>
      <c r="H23" s="32">
        <v>0</v>
      </c>
      <c r="I23" s="32">
        <v>43</v>
      </c>
      <c r="J23" s="32">
        <v>291</v>
      </c>
      <c r="K23" s="32">
        <v>578</v>
      </c>
      <c r="L23" s="32">
        <v>684</v>
      </c>
      <c r="M23" s="32">
        <v>603</v>
      </c>
      <c r="N23" s="32">
        <v>540</v>
      </c>
      <c r="O23" s="32">
        <v>264</v>
      </c>
      <c r="P23" s="32">
        <v>191</v>
      </c>
      <c r="Q23" s="32">
        <v>130</v>
      </c>
      <c r="R23" s="32">
        <v>121</v>
      </c>
      <c r="S23" s="32">
        <v>111</v>
      </c>
      <c r="T23" s="32">
        <v>99</v>
      </c>
      <c r="U23" s="32">
        <v>74</v>
      </c>
      <c r="V23" s="32">
        <v>47</v>
      </c>
      <c r="W23" s="32">
        <v>14</v>
      </c>
      <c r="X23" s="32">
        <v>1</v>
      </c>
      <c r="Y23" s="32">
        <v>1</v>
      </c>
      <c r="Z23" s="32">
        <v>0</v>
      </c>
    </row>
    <row r="24" spans="1:26" ht="15" customHeight="1" x14ac:dyDescent="0.15">
      <c r="A24" s="46"/>
      <c r="B24" s="46" t="s">
        <v>268</v>
      </c>
      <c r="C24" s="46" t="s">
        <v>25</v>
      </c>
      <c r="D24" s="47">
        <v>978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1</v>
      </c>
      <c r="K24" s="47">
        <v>1</v>
      </c>
      <c r="L24" s="47">
        <v>6</v>
      </c>
      <c r="M24" s="47">
        <v>9</v>
      </c>
      <c r="N24" s="47">
        <v>14</v>
      </c>
      <c r="O24" s="47">
        <v>25</v>
      </c>
      <c r="P24" s="47">
        <v>25</v>
      </c>
      <c r="Q24" s="47">
        <v>60</v>
      </c>
      <c r="R24" s="47">
        <v>86</v>
      </c>
      <c r="S24" s="47">
        <v>135</v>
      </c>
      <c r="T24" s="47">
        <v>175</v>
      </c>
      <c r="U24" s="47">
        <v>176</v>
      </c>
      <c r="V24" s="47">
        <v>147</v>
      </c>
      <c r="W24" s="47">
        <v>98</v>
      </c>
      <c r="X24" s="47">
        <v>18</v>
      </c>
      <c r="Y24" s="47">
        <v>2</v>
      </c>
      <c r="Z24" s="47">
        <v>0</v>
      </c>
    </row>
    <row r="25" spans="1:26" ht="15" customHeight="1" x14ac:dyDescent="0.15">
      <c r="A25" s="26" t="s">
        <v>536</v>
      </c>
      <c r="B25" s="31" t="s">
        <v>250</v>
      </c>
      <c r="C25" s="31" t="s">
        <v>21</v>
      </c>
      <c r="D25" s="32">
        <v>110617</v>
      </c>
      <c r="E25" s="32">
        <v>121</v>
      </c>
      <c r="F25" s="32">
        <v>60</v>
      </c>
      <c r="G25" s="32">
        <v>60</v>
      </c>
      <c r="H25" s="32">
        <v>101</v>
      </c>
      <c r="I25" s="32">
        <v>264</v>
      </c>
      <c r="J25" s="32">
        <v>700</v>
      </c>
      <c r="K25" s="32">
        <v>1254</v>
      </c>
      <c r="L25" s="32">
        <v>2139</v>
      </c>
      <c r="M25" s="32">
        <v>3293</v>
      </c>
      <c r="N25" s="32">
        <v>5293</v>
      </c>
      <c r="O25" s="32">
        <v>5829</v>
      </c>
      <c r="P25" s="32">
        <v>6801</v>
      </c>
      <c r="Q25" s="32">
        <v>8265</v>
      </c>
      <c r="R25" s="32">
        <v>12831</v>
      </c>
      <c r="S25" s="32">
        <v>17251</v>
      </c>
      <c r="T25" s="32">
        <v>17576</v>
      </c>
      <c r="U25" s="32">
        <v>14274</v>
      </c>
      <c r="V25" s="32">
        <v>9311</v>
      </c>
      <c r="W25" s="32">
        <v>4034</v>
      </c>
      <c r="X25" s="32">
        <v>1030</v>
      </c>
      <c r="Y25" s="32">
        <v>130</v>
      </c>
      <c r="Z25" s="32">
        <v>0</v>
      </c>
    </row>
    <row r="26" spans="1:26" ht="15" customHeight="1" x14ac:dyDescent="0.15">
      <c r="A26" s="26"/>
      <c r="B26" s="31" t="s">
        <v>252</v>
      </c>
      <c r="C26" s="31" t="s">
        <v>37</v>
      </c>
      <c r="D26" s="32">
        <v>3328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2</v>
      </c>
      <c r="K26" s="32">
        <v>1</v>
      </c>
      <c r="L26" s="32">
        <v>10</v>
      </c>
      <c r="M26" s="32">
        <v>21</v>
      </c>
      <c r="N26" s="32">
        <v>63</v>
      </c>
      <c r="O26" s="32">
        <v>148</v>
      </c>
      <c r="P26" s="32">
        <v>234</v>
      </c>
      <c r="Q26" s="32">
        <v>383</v>
      </c>
      <c r="R26" s="32">
        <v>514</v>
      </c>
      <c r="S26" s="32">
        <v>622</v>
      </c>
      <c r="T26" s="32">
        <v>625</v>
      </c>
      <c r="U26" s="32">
        <v>409</v>
      </c>
      <c r="V26" s="32">
        <v>208</v>
      </c>
      <c r="W26" s="32">
        <v>72</v>
      </c>
      <c r="X26" s="32">
        <v>16</v>
      </c>
      <c r="Y26" s="32">
        <v>0</v>
      </c>
      <c r="Z26" s="32">
        <v>0</v>
      </c>
    </row>
    <row r="27" spans="1:26" ht="15" customHeight="1" x14ac:dyDescent="0.15">
      <c r="A27" s="31"/>
      <c r="B27" s="31" t="s">
        <v>496</v>
      </c>
      <c r="C27" s="31" t="s">
        <v>38</v>
      </c>
      <c r="D27" s="32">
        <v>20001</v>
      </c>
      <c r="E27" s="32">
        <v>1</v>
      </c>
      <c r="F27" s="32">
        <v>1</v>
      </c>
      <c r="G27" s="32">
        <v>1</v>
      </c>
      <c r="H27" s="32">
        <v>4</v>
      </c>
      <c r="I27" s="32">
        <v>5</v>
      </c>
      <c r="J27" s="32">
        <v>29</v>
      </c>
      <c r="K27" s="32">
        <v>67</v>
      </c>
      <c r="L27" s="32">
        <v>210</v>
      </c>
      <c r="M27" s="32">
        <v>410</v>
      </c>
      <c r="N27" s="32">
        <v>739</v>
      </c>
      <c r="O27" s="32">
        <v>1038</v>
      </c>
      <c r="P27" s="32">
        <v>1412</v>
      </c>
      <c r="Q27" s="32">
        <v>1624</v>
      </c>
      <c r="R27" s="32">
        <v>2674</v>
      </c>
      <c r="S27" s="32">
        <v>3303</v>
      </c>
      <c r="T27" s="32">
        <v>3320</v>
      </c>
      <c r="U27" s="32">
        <v>2654</v>
      </c>
      <c r="V27" s="32">
        <v>1603</v>
      </c>
      <c r="W27" s="32">
        <v>710</v>
      </c>
      <c r="X27" s="32">
        <v>174</v>
      </c>
      <c r="Y27" s="32">
        <v>22</v>
      </c>
      <c r="Z27" s="32">
        <v>0</v>
      </c>
    </row>
    <row r="28" spans="1:26" ht="15" customHeight="1" x14ac:dyDescent="0.15">
      <c r="A28" s="31"/>
      <c r="B28" s="31" t="s">
        <v>498</v>
      </c>
      <c r="C28" s="31" t="s">
        <v>39</v>
      </c>
      <c r="D28" s="32">
        <v>13587</v>
      </c>
      <c r="E28" s="32">
        <v>1</v>
      </c>
      <c r="F28" s="32">
        <v>1</v>
      </c>
      <c r="G28" s="32">
        <v>0</v>
      </c>
      <c r="H28" s="32">
        <v>3</v>
      </c>
      <c r="I28" s="32">
        <v>0</v>
      </c>
      <c r="J28" s="32">
        <v>21</v>
      </c>
      <c r="K28" s="32">
        <v>35</v>
      </c>
      <c r="L28" s="32">
        <v>114</v>
      </c>
      <c r="M28" s="32">
        <v>222</v>
      </c>
      <c r="N28" s="32">
        <v>437</v>
      </c>
      <c r="O28" s="32">
        <v>606</v>
      </c>
      <c r="P28" s="32">
        <v>866</v>
      </c>
      <c r="Q28" s="32">
        <v>1003</v>
      </c>
      <c r="R28" s="32">
        <v>1742</v>
      </c>
      <c r="S28" s="32">
        <v>2238</v>
      </c>
      <c r="T28" s="32">
        <v>2362</v>
      </c>
      <c r="U28" s="32">
        <v>1974</v>
      </c>
      <c r="V28" s="32">
        <v>1232</v>
      </c>
      <c r="W28" s="32">
        <v>570</v>
      </c>
      <c r="X28" s="32">
        <v>142</v>
      </c>
      <c r="Y28" s="32">
        <v>18</v>
      </c>
      <c r="Z28" s="32">
        <v>0</v>
      </c>
    </row>
    <row r="29" spans="1:26" ht="15" customHeight="1" x14ac:dyDescent="0.15">
      <c r="A29" s="31"/>
      <c r="B29" s="31" t="s">
        <v>500</v>
      </c>
      <c r="C29" s="31" t="s">
        <v>40</v>
      </c>
      <c r="D29" s="32">
        <v>6414</v>
      </c>
      <c r="E29" s="32">
        <v>0</v>
      </c>
      <c r="F29" s="32">
        <v>0</v>
      </c>
      <c r="G29" s="32">
        <v>1</v>
      </c>
      <c r="H29" s="32">
        <v>1</v>
      </c>
      <c r="I29" s="32">
        <v>5</v>
      </c>
      <c r="J29" s="32">
        <v>8</v>
      </c>
      <c r="K29" s="32">
        <v>32</v>
      </c>
      <c r="L29" s="32">
        <v>96</v>
      </c>
      <c r="M29" s="32">
        <v>188</v>
      </c>
      <c r="N29" s="32">
        <v>302</v>
      </c>
      <c r="O29" s="32">
        <v>432</v>
      </c>
      <c r="P29" s="32">
        <v>546</v>
      </c>
      <c r="Q29" s="32">
        <v>621</v>
      </c>
      <c r="R29" s="32">
        <v>932</v>
      </c>
      <c r="S29" s="32">
        <v>1065</v>
      </c>
      <c r="T29" s="32">
        <v>958</v>
      </c>
      <c r="U29" s="32">
        <v>680</v>
      </c>
      <c r="V29" s="32">
        <v>371</v>
      </c>
      <c r="W29" s="32">
        <v>140</v>
      </c>
      <c r="X29" s="32">
        <v>32</v>
      </c>
      <c r="Y29" s="32">
        <v>4</v>
      </c>
      <c r="Z29" s="32">
        <v>0</v>
      </c>
    </row>
    <row r="30" spans="1:26" ht="15" customHeight="1" x14ac:dyDescent="0.15">
      <c r="A30" s="31"/>
      <c r="B30" s="31" t="s">
        <v>260</v>
      </c>
      <c r="C30" s="31" t="s">
        <v>41</v>
      </c>
      <c r="D30" s="32">
        <v>12250</v>
      </c>
      <c r="E30" s="32">
        <v>0</v>
      </c>
      <c r="F30" s="32">
        <v>0</v>
      </c>
      <c r="G30" s="32">
        <v>0</v>
      </c>
      <c r="H30" s="32">
        <v>0</v>
      </c>
      <c r="I30" s="32">
        <v>4</v>
      </c>
      <c r="J30" s="32">
        <v>8</v>
      </c>
      <c r="K30" s="32">
        <v>25</v>
      </c>
      <c r="L30" s="32">
        <v>53</v>
      </c>
      <c r="M30" s="32">
        <v>104</v>
      </c>
      <c r="N30" s="32">
        <v>215</v>
      </c>
      <c r="O30" s="32">
        <v>398</v>
      </c>
      <c r="P30" s="32">
        <v>490</v>
      </c>
      <c r="Q30" s="32">
        <v>823</v>
      </c>
      <c r="R30" s="32">
        <v>1555</v>
      </c>
      <c r="S30" s="32">
        <v>2309</v>
      </c>
      <c r="T30" s="32">
        <v>2471</v>
      </c>
      <c r="U30" s="32">
        <v>1877</v>
      </c>
      <c r="V30" s="32">
        <v>1230</v>
      </c>
      <c r="W30" s="32">
        <v>505</v>
      </c>
      <c r="X30" s="32">
        <v>167</v>
      </c>
      <c r="Y30" s="32">
        <v>16</v>
      </c>
      <c r="Z30" s="32">
        <v>0</v>
      </c>
    </row>
    <row r="31" spans="1:26" ht="15" customHeight="1" x14ac:dyDescent="0.15">
      <c r="A31" s="31"/>
      <c r="B31" s="31" t="s">
        <v>261</v>
      </c>
      <c r="C31" s="31" t="s">
        <v>29</v>
      </c>
      <c r="D31" s="32">
        <v>2795</v>
      </c>
      <c r="E31" s="32">
        <v>0</v>
      </c>
      <c r="F31" s="32">
        <v>1</v>
      </c>
      <c r="G31" s="32">
        <v>0</v>
      </c>
      <c r="H31" s="32">
        <v>3</v>
      </c>
      <c r="I31" s="32">
        <v>5</v>
      </c>
      <c r="J31" s="32">
        <v>8</v>
      </c>
      <c r="K31" s="32">
        <v>28</v>
      </c>
      <c r="L31" s="32">
        <v>34</v>
      </c>
      <c r="M31" s="32">
        <v>62</v>
      </c>
      <c r="N31" s="32">
        <v>66</v>
      </c>
      <c r="O31" s="32">
        <v>115</v>
      </c>
      <c r="P31" s="32">
        <v>142</v>
      </c>
      <c r="Q31" s="32">
        <v>124</v>
      </c>
      <c r="R31" s="32">
        <v>220</v>
      </c>
      <c r="S31" s="32">
        <v>359</v>
      </c>
      <c r="T31" s="32">
        <v>468</v>
      </c>
      <c r="U31" s="32">
        <v>463</v>
      </c>
      <c r="V31" s="32">
        <v>386</v>
      </c>
      <c r="W31" s="32">
        <v>224</v>
      </c>
      <c r="X31" s="32">
        <v>72</v>
      </c>
      <c r="Y31" s="32">
        <v>15</v>
      </c>
      <c r="Z31" s="32">
        <v>0</v>
      </c>
    </row>
    <row r="32" spans="1:26" ht="15" customHeight="1" x14ac:dyDescent="0.15">
      <c r="A32" s="31"/>
      <c r="B32" s="31" t="s">
        <v>262</v>
      </c>
      <c r="C32" s="31" t="s">
        <v>30</v>
      </c>
      <c r="D32" s="32">
        <v>12734</v>
      </c>
      <c r="E32" s="32">
        <v>0</v>
      </c>
      <c r="F32" s="32">
        <v>0</v>
      </c>
      <c r="G32" s="32">
        <v>1</v>
      </c>
      <c r="H32" s="32">
        <v>4</v>
      </c>
      <c r="I32" s="32">
        <v>11</v>
      </c>
      <c r="J32" s="32">
        <v>47</v>
      </c>
      <c r="K32" s="32">
        <v>165</v>
      </c>
      <c r="L32" s="32">
        <v>452</v>
      </c>
      <c r="M32" s="32">
        <v>1062</v>
      </c>
      <c r="N32" s="32">
        <v>1837</v>
      </c>
      <c r="O32" s="32">
        <v>1433</v>
      </c>
      <c r="P32" s="32">
        <v>1173</v>
      </c>
      <c r="Q32" s="32">
        <v>1097</v>
      </c>
      <c r="R32" s="32">
        <v>1277</v>
      </c>
      <c r="S32" s="32">
        <v>1341</v>
      </c>
      <c r="T32" s="32">
        <v>1108</v>
      </c>
      <c r="U32" s="32">
        <v>869</v>
      </c>
      <c r="V32" s="32">
        <v>533</v>
      </c>
      <c r="W32" s="32">
        <v>243</v>
      </c>
      <c r="X32" s="32">
        <v>74</v>
      </c>
      <c r="Y32" s="32">
        <v>7</v>
      </c>
      <c r="Z32" s="32">
        <v>0</v>
      </c>
    </row>
    <row r="33" spans="1:26" ht="15" customHeight="1" x14ac:dyDescent="0.15">
      <c r="A33" s="31"/>
      <c r="B33" s="31" t="s">
        <v>263</v>
      </c>
      <c r="C33" s="31" t="s">
        <v>31</v>
      </c>
      <c r="D33" s="32">
        <v>5826</v>
      </c>
      <c r="E33" s="32">
        <v>0</v>
      </c>
      <c r="F33" s="32">
        <v>0</v>
      </c>
      <c r="G33" s="32">
        <v>0</v>
      </c>
      <c r="H33" s="32">
        <v>0</v>
      </c>
      <c r="I33" s="32">
        <v>46</v>
      </c>
      <c r="J33" s="32">
        <v>300</v>
      </c>
      <c r="K33" s="32">
        <v>597</v>
      </c>
      <c r="L33" s="32">
        <v>727</v>
      </c>
      <c r="M33" s="32">
        <v>708</v>
      </c>
      <c r="N33" s="32">
        <v>775</v>
      </c>
      <c r="O33" s="32">
        <v>609</v>
      </c>
      <c r="P33" s="32">
        <v>519</v>
      </c>
      <c r="Q33" s="32">
        <v>318</v>
      </c>
      <c r="R33" s="32">
        <v>331</v>
      </c>
      <c r="S33" s="32">
        <v>289</v>
      </c>
      <c r="T33" s="32">
        <v>267</v>
      </c>
      <c r="U33" s="32">
        <v>185</v>
      </c>
      <c r="V33" s="32">
        <v>102</v>
      </c>
      <c r="W33" s="32">
        <v>40</v>
      </c>
      <c r="X33" s="32">
        <v>11</v>
      </c>
      <c r="Y33" s="32">
        <v>2</v>
      </c>
      <c r="Z33" s="32">
        <v>0</v>
      </c>
    </row>
    <row r="34" spans="1:26" ht="15" customHeight="1" x14ac:dyDescent="0.15">
      <c r="A34" s="31"/>
      <c r="B34" s="31" t="s">
        <v>264</v>
      </c>
      <c r="C34" s="31" t="s">
        <v>24</v>
      </c>
      <c r="D34" s="32">
        <v>3792</v>
      </c>
      <c r="E34" s="32">
        <v>0</v>
      </c>
      <c r="F34" s="32">
        <v>0</v>
      </c>
      <c r="G34" s="32">
        <v>0</v>
      </c>
      <c r="H34" s="32">
        <v>0</v>
      </c>
      <c r="I34" s="32">
        <v>43</v>
      </c>
      <c r="J34" s="32">
        <v>291</v>
      </c>
      <c r="K34" s="32">
        <v>578</v>
      </c>
      <c r="L34" s="32">
        <v>684</v>
      </c>
      <c r="M34" s="32">
        <v>603</v>
      </c>
      <c r="N34" s="32">
        <v>540</v>
      </c>
      <c r="O34" s="32">
        <v>264</v>
      </c>
      <c r="P34" s="32">
        <v>191</v>
      </c>
      <c r="Q34" s="32">
        <v>130</v>
      </c>
      <c r="R34" s="32">
        <v>121</v>
      </c>
      <c r="S34" s="32">
        <v>111</v>
      </c>
      <c r="T34" s="32">
        <v>99</v>
      </c>
      <c r="U34" s="32">
        <v>74</v>
      </c>
      <c r="V34" s="32">
        <v>47</v>
      </c>
      <c r="W34" s="32">
        <v>14</v>
      </c>
      <c r="X34" s="32">
        <v>1</v>
      </c>
      <c r="Y34" s="32">
        <v>1</v>
      </c>
      <c r="Z34" s="32">
        <v>0</v>
      </c>
    </row>
    <row r="35" spans="1:26" ht="15" customHeight="1" thickBot="1" x14ac:dyDescent="0.2">
      <c r="A35" s="36"/>
      <c r="B35" s="36" t="s">
        <v>268</v>
      </c>
      <c r="C35" s="36" t="s">
        <v>25</v>
      </c>
      <c r="D35" s="37">
        <v>4156</v>
      </c>
      <c r="E35" s="37">
        <v>0</v>
      </c>
      <c r="F35" s="37">
        <v>0</v>
      </c>
      <c r="G35" s="37">
        <v>1</v>
      </c>
      <c r="H35" s="37">
        <v>0</v>
      </c>
      <c r="I35" s="37">
        <v>1</v>
      </c>
      <c r="J35" s="37">
        <v>3</v>
      </c>
      <c r="K35" s="37">
        <v>3</v>
      </c>
      <c r="L35" s="37">
        <v>20</v>
      </c>
      <c r="M35" s="37">
        <v>23</v>
      </c>
      <c r="N35" s="37">
        <v>65</v>
      </c>
      <c r="O35" s="37">
        <v>116</v>
      </c>
      <c r="P35" s="37">
        <v>162</v>
      </c>
      <c r="Q35" s="37">
        <v>269</v>
      </c>
      <c r="R35" s="37">
        <v>478</v>
      </c>
      <c r="S35" s="37">
        <v>680</v>
      </c>
      <c r="T35" s="37">
        <v>801</v>
      </c>
      <c r="U35" s="37">
        <v>720</v>
      </c>
      <c r="V35" s="37">
        <v>525</v>
      </c>
      <c r="W35" s="37">
        <v>244</v>
      </c>
      <c r="X35" s="37">
        <v>39</v>
      </c>
      <c r="Y35" s="37">
        <v>6</v>
      </c>
      <c r="Z35" s="37">
        <v>0</v>
      </c>
    </row>
    <row r="36" spans="1:26" ht="15" customHeight="1" x14ac:dyDescent="0.15">
      <c r="A36" s="6" t="s">
        <v>544</v>
      </c>
    </row>
    <row r="37" spans="1:26" ht="15" customHeight="1" x14ac:dyDescent="0.15">
      <c r="A37" s="6" t="s">
        <v>539</v>
      </c>
    </row>
    <row r="38" spans="1:26" ht="15" customHeight="1" x14ac:dyDescent="0.15">
      <c r="A38" s="6" t="s">
        <v>807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zoomScale="90" zoomScaleNormal="9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5.625" style="6" customWidth="1"/>
    <col min="2" max="2" width="13.625" style="6" customWidth="1"/>
    <col min="3" max="3" width="14.125" style="6" customWidth="1"/>
    <col min="4" max="23" width="6.625" style="6" customWidth="1"/>
    <col min="24" max="16384" width="9" style="6"/>
  </cols>
  <sheetData>
    <row r="1" spans="1:23" ht="17.25" x14ac:dyDescent="0.15">
      <c r="A1" s="88" t="s">
        <v>810</v>
      </c>
    </row>
    <row r="2" spans="1:23" ht="17.25" x14ac:dyDescent="0.15">
      <c r="A2" s="88" t="s">
        <v>537</v>
      </c>
    </row>
    <row r="3" spans="1:23" ht="15" customHeight="1" thickBot="1" x14ac:dyDescent="0.2">
      <c r="W3" s="23" t="s">
        <v>809</v>
      </c>
    </row>
    <row r="4" spans="1:23" s="8" customFormat="1" ht="30" customHeight="1" thickBot="1" x14ac:dyDescent="0.2">
      <c r="A4" s="40" t="s">
        <v>464</v>
      </c>
      <c r="B4" s="40" t="s">
        <v>246</v>
      </c>
      <c r="C4" s="40" t="s">
        <v>36</v>
      </c>
      <c r="D4" s="41" t="s">
        <v>538</v>
      </c>
      <c r="E4" s="40" t="s">
        <v>466</v>
      </c>
      <c r="F4" s="40" t="s">
        <v>467</v>
      </c>
      <c r="G4" s="40" t="s">
        <v>18</v>
      </c>
      <c r="H4" s="40" t="s">
        <v>19</v>
      </c>
      <c r="I4" s="40" t="s">
        <v>468</v>
      </c>
      <c r="J4" s="40" t="s">
        <v>469</v>
      </c>
      <c r="K4" s="40" t="s">
        <v>470</v>
      </c>
      <c r="L4" s="40" t="s">
        <v>471</v>
      </c>
      <c r="M4" s="40" t="s">
        <v>472</v>
      </c>
      <c r="N4" s="40" t="s">
        <v>473</v>
      </c>
      <c r="O4" s="40" t="s">
        <v>474</v>
      </c>
      <c r="P4" s="40" t="s">
        <v>475</v>
      </c>
      <c r="Q4" s="40" t="s">
        <v>476</v>
      </c>
      <c r="R4" s="40" t="s">
        <v>477</v>
      </c>
      <c r="S4" s="40" t="s">
        <v>478</v>
      </c>
      <c r="T4" s="40" t="s">
        <v>479</v>
      </c>
      <c r="U4" s="40" t="s">
        <v>480</v>
      </c>
      <c r="V4" s="40" t="s">
        <v>481</v>
      </c>
      <c r="W4" s="40" t="s">
        <v>543</v>
      </c>
    </row>
    <row r="5" spans="1:23" ht="15" customHeight="1" x14ac:dyDescent="0.15">
      <c r="A5" s="28" t="s">
        <v>247</v>
      </c>
      <c r="B5" s="28" t="s">
        <v>250</v>
      </c>
      <c r="C5" s="28" t="s">
        <v>0</v>
      </c>
      <c r="D5" s="30">
        <v>795.12</v>
      </c>
      <c r="E5" s="30">
        <v>22.71</v>
      </c>
      <c r="F5" s="30">
        <v>10.57</v>
      </c>
      <c r="G5" s="30">
        <v>11.72</v>
      </c>
      <c r="H5" s="30">
        <v>17.079999999999998</v>
      </c>
      <c r="I5" s="30">
        <v>23.91</v>
      </c>
      <c r="J5" s="30">
        <v>30.04</v>
      </c>
      <c r="K5" s="30">
        <v>45.53</v>
      </c>
      <c r="L5" s="30">
        <v>80.16</v>
      </c>
      <c r="M5" s="30">
        <v>124.91</v>
      </c>
      <c r="N5" s="30">
        <v>209.23</v>
      </c>
      <c r="O5" s="30">
        <v>376.97</v>
      </c>
      <c r="P5" s="30">
        <v>673.33</v>
      </c>
      <c r="Q5" s="30">
        <v>1223.01</v>
      </c>
      <c r="R5" s="30">
        <v>2017.08</v>
      </c>
      <c r="S5" s="30">
        <v>2785.75</v>
      </c>
      <c r="T5" s="30">
        <v>3475.17</v>
      </c>
      <c r="U5" s="30">
        <v>3848.76</v>
      </c>
      <c r="V5" s="30">
        <v>4072.89</v>
      </c>
      <c r="W5" s="51" t="s">
        <v>237</v>
      </c>
    </row>
    <row r="6" spans="1:23" ht="15" customHeight="1" x14ac:dyDescent="0.15">
      <c r="A6" s="31"/>
      <c r="B6" s="31" t="s">
        <v>251</v>
      </c>
      <c r="C6" s="31" t="s">
        <v>42</v>
      </c>
      <c r="D6" s="33">
        <v>27.42</v>
      </c>
      <c r="E6" s="33">
        <v>0.37</v>
      </c>
      <c r="F6" s="33">
        <v>0</v>
      </c>
      <c r="G6" s="33">
        <v>0</v>
      </c>
      <c r="H6" s="33">
        <v>0.36</v>
      </c>
      <c r="I6" s="33">
        <v>0.92</v>
      </c>
      <c r="J6" s="33">
        <v>3.09</v>
      </c>
      <c r="K6" s="33">
        <v>2.08</v>
      </c>
      <c r="L6" s="33">
        <v>4.8600000000000003</v>
      </c>
      <c r="M6" s="33">
        <v>7.27</v>
      </c>
      <c r="N6" s="33">
        <v>14.43</v>
      </c>
      <c r="O6" s="33">
        <v>22.47</v>
      </c>
      <c r="P6" s="33">
        <v>33.79</v>
      </c>
      <c r="Q6" s="33">
        <v>59.66</v>
      </c>
      <c r="R6" s="33">
        <v>76.86</v>
      </c>
      <c r="S6" s="33">
        <v>89.86</v>
      </c>
      <c r="T6" s="33">
        <v>103.74</v>
      </c>
      <c r="U6" s="33">
        <v>85.57</v>
      </c>
      <c r="V6" s="33">
        <v>80.72</v>
      </c>
      <c r="W6" s="35" t="s">
        <v>237</v>
      </c>
    </row>
    <row r="7" spans="1:23" ht="15" customHeight="1" x14ac:dyDescent="0.15">
      <c r="A7" s="31"/>
      <c r="B7" s="31" t="s">
        <v>252</v>
      </c>
      <c r="C7" s="31" t="s">
        <v>43</v>
      </c>
      <c r="D7" s="33">
        <v>34.9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0.21</v>
      </c>
      <c r="K7" s="33">
        <v>0.21</v>
      </c>
      <c r="L7" s="33">
        <v>0.97</v>
      </c>
      <c r="M7" s="33">
        <v>2.36</v>
      </c>
      <c r="N7" s="33">
        <v>4.53</v>
      </c>
      <c r="O7" s="33">
        <v>18.16</v>
      </c>
      <c r="P7" s="33">
        <v>31.95</v>
      </c>
      <c r="Q7" s="33">
        <v>78.98</v>
      </c>
      <c r="R7" s="33">
        <v>109.37</v>
      </c>
      <c r="S7" s="33">
        <v>131.51</v>
      </c>
      <c r="T7" s="33">
        <v>157.13999999999999</v>
      </c>
      <c r="U7" s="33">
        <v>142.79</v>
      </c>
      <c r="V7" s="33">
        <v>121.69</v>
      </c>
      <c r="W7" s="35" t="s">
        <v>237</v>
      </c>
    </row>
    <row r="8" spans="1:23" ht="15" customHeight="1" x14ac:dyDescent="0.15">
      <c r="A8" s="31"/>
      <c r="B8" s="31" t="s">
        <v>253</v>
      </c>
      <c r="C8" s="31" t="s">
        <v>44</v>
      </c>
      <c r="D8" s="33">
        <v>106</v>
      </c>
      <c r="E8" s="33">
        <v>0.37</v>
      </c>
      <c r="F8" s="33">
        <v>0</v>
      </c>
      <c r="G8" s="33">
        <v>0</v>
      </c>
      <c r="H8" s="33">
        <v>0</v>
      </c>
      <c r="I8" s="33">
        <v>0.23</v>
      </c>
      <c r="J8" s="33">
        <v>1.44</v>
      </c>
      <c r="K8" s="33">
        <v>1.66</v>
      </c>
      <c r="L8" s="33">
        <v>4.28</v>
      </c>
      <c r="M8" s="33">
        <v>6.91</v>
      </c>
      <c r="N8" s="33">
        <v>17.11</v>
      </c>
      <c r="O8" s="33">
        <v>33.520000000000003</v>
      </c>
      <c r="P8" s="33">
        <v>68.28</v>
      </c>
      <c r="Q8" s="33">
        <v>141.19</v>
      </c>
      <c r="R8" s="33">
        <v>273</v>
      </c>
      <c r="S8" s="33">
        <v>393.15</v>
      </c>
      <c r="T8" s="33">
        <v>506.12</v>
      </c>
      <c r="U8" s="33">
        <v>587.05999999999995</v>
      </c>
      <c r="V8" s="33">
        <v>609.04</v>
      </c>
      <c r="W8" s="35" t="s">
        <v>237</v>
      </c>
    </row>
    <row r="9" spans="1:23" ht="15" customHeight="1" x14ac:dyDescent="0.15">
      <c r="A9" s="31"/>
      <c r="B9" s="31" t="s">
        <v>33</v>
      </c>
      <c r="C9" s="31" t="s">
        <v>45</v>
      </c>
      <c r="D9" s="33">
        <v>132.09</v>
      </c>
      <c r="E9" s="33">
        <v>0.37</v>
      </c>
      <c r="F9" s="33">
        <v>0</v>
      </c>
      <c r="G9" s="33">
        <v>0.39</v>
      </c>
      <c r="H9" s="33">
        <v>0.71</v>
      </c>
      <c r="I9" s="33">
        <v>0.92</v>
      </c>
      <c r="J9" s="33">
        <v>1.44</v>
      </c>
      <c r="K9" s="33">
        <v>5.61</v>
      </c>
      <c r="L9" s="33">
        <v>15.95</v>
      </c>
      <c r="M9" s="33">
        <v>31.82</v>
      </c>
      <c r="N9" s="33">
        <v>53.19</v>
      </c>
      <c r="O9" s="33">
        <v>85.96</v>
      </c>
      <c r="P9" s="33">
        <v>142.76</v>
      </c>
      <c r="Q9" s="33">
        <v>224.43</v>
      </c>
      <c r="R9" s="33">
        <v>365.84</v>
      </c>
      <c r="S9" s="33">
        <v>438.08</v>
      </c>
      <c r="T9" s="33">
        <v>531.63</v>
      </c>
      <c r="U9" s="33">
        <v>574.63</v>
      </c>
      <c r="V9" s="33">
        <v>549.4</v>
      </c>
      <c r="W9" s="35" t="s">
        <v>237</v>
      </c>
    </row>
    <row r="10" spans="1:23" ht="15" customHeight="1" x14ac:dyDescent="0.15">
      <c r="A10" s="31"/>
      <c r="B10" s="31" t="s">
        <v>254</v>
      </c>
      <c r="C10" s="31" t="s">
        <v>46</v>
      </c>
      <c r="D10" s="33">
        <v>82.98</v>
      </c>
      <c r="E10" s="33">
        <v>0.37</v>
      </c>
      <c r="F10" s="33">
        <v>0</v>
      </c>
      <c r="G10" s="33">
        <v>0</v>
      </c>
      <c r="H10" s="33">
        <v>0.71</v>
      </c>
      <c r="I10" s="33">
        <v>0</v>
      </c>
      <c r="J10" s="33">
        <v>1.03</v>
      </c>
      <c r="K10" s="33">
        <v>2.7</v>
      </c>
      <c r="L10" s="33">
        <v>7.59</v>
      </c>
      <c r="M10" s="33">
        <v>12.91</v>
      </c>
      <c r="N10" s="33">
        <v>28.19</v>
      </c>
      <c r="O10" s="33">
        <v>44.76</v>
      </c>
      <c r="P10" s="33">
        <v>78.39</v>
      </c>
      <c r="Q10" s="33">
        <v>121.31</v>
      </c>
      <c r="R10" s="33">
        <v>217.08</v>
      </c>
      <c r="S10" s="33">
        <v>281.64</v>
      </c>
      <c r="T10" s="33">
        <v>354.08</v>
      </c>
      <c r="U10" s="33">
        <v>412.44</v>
      </c>
      <c r="V10" s="33">
        <v>415.06</v>
      </c>
      <c r="W10" s="35" t="s">
        <v>237</v>
      </c>
    </row>
    <row r="11" spans="1:23" ht="15" customHeight="1" x14ac:dyDescent="0.15">
      <c r="A11" s="31"/>
      <c r="B11" s="31" t="s">
        <v>255</v>
      </c>
      <c r="C11" s="31" t="s">
        <v>47</v>
      </c>
      <c r="D11" s="33">
        <v>49.11</v>
      </c>
      <c r="E11" s="33">
        <v>0</v>
      </c>
      <c r="F11" s="33">
        <v>0</v>
      </c>
      <c r="G11" s="33">
        <v>0.39</v>
      </c>
      <c r="H11" s="33">
        <v>0</v>
      </c>
      <c r="I11" s="33">
        <v>0.92</v>
      </c>
      <c r="J11" s="33">
        <v>0.41</v>
      </c>
      <c r="K11" s="33">
        <v>2.91</v>
      </c>
      <c r="L11" s="33">
        <v>8.3699999999999992</v>
      </c>
      <c r="M11" s="33">
        <v>18.91</v>
      </c>
      <c r="N11" s="33">
        <v>25</v>
      </c>
      <c r="O11" s="33">
        <v>41.2</v>
      </c>
      <c r="P11" s="33">
        <v>64.37</v>
      </c>
      <c r="Q11" s="33">
        <v>103.12</v>
      </c>
      <c r="R11" s="33">
        <v>148.76</v>
      </c>
      <c r="S11" s="33">
        <v>156.44</v>
      </c>
      <c r="T11" s="33">
        <v>177.55</v>
      </c>
      <c r="U11" s="33">
        <v>162.19</v>
      </c>
      <c r="V11" s="33">
        <v>134.34</v>
      </c>
      <c r="W11" s="35" t="s">
        <v>237</v>
      </c>
    </row>
    <row r="12" spans="1:23" ht="15" customHeight="1" x14ac:dyDescent="0.15">
      <c r="A12" s="31"/>
      <c r="B12" s="31" t="s">
        <v>256</v>
      </c>
      <c r="C12" s="31" t="s">
        <v>1</v>
      </c>
      <c r="D12" s="33">
        <v>33.22</v>
      </c>
      <c r="E12" s="33">
        <v>0.37</v>
      </c>
      <c r="F12" s="33">
        <v>0.38</v>
      </c>
      <c r="G12" s="33">
        <v>0</v>
      </c>
      <c r="H12" s="33">
        <v>0</v>
      </c>
      <c r="I12" s="33">
        <v>0.92</v>
      </c>
      <c r="J12" s="33">
        <v>0.41</v>
      </c>
      <c r="K12" s="33">
        <v>1.04</v>
      </c>
      <c r="L12" s="33">
        <v>0.97</v>
      </c>
      <c r="M12" s="33">
        <v>2.91</v>
      </c>
      <c r="N12" s="33">
        <v>6.54</v>
      </c>
      <c r="O12" s="33">
        <v>10.49</v>
      </c>
      <c r="P12" s="33">
        <v>31.03</v>
      </c>
      <c r="Q12" s="33">
        <v>54.83</v>
      </c>
      <c r="R12" s="33">
        <v>82.64</v>
      </c>
      <c r="S12" s="33">
        <v>107.12</v>
      </c>
      <c r="T12" s="33">
        <v>144.22</v>
      </c>
      <c r="U12" s="33">
        <v>183.58</v>
      </c>
      <c r="V12" s="33">
        <v>200.6</v>
      </c>
      <c r="W12" s="35" t="s">
        <v>237</v>
      </c>
    </row>
    <row r="13" spans="1:23" ht="15" customHeight="1" x14ac:dyDescent="0.15">
      <c r="A13" s="31"/>
      <c r="B13" s="31" t="s">
        <v>257</v>
      </c>
      <c r="C13" s="31" t="s">
        <v>2</v>
      </c>
      <c r="D13" s="33">
        <v>14.56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0.21</v>
      </c>
      <c r="L13" s="33">
        <v>0.19</v>
      </c>
      <c r="M13" s="33">
        <v>0.36</v>
      </c>
      <c r="N13" s="33">
        <v>2.0099999999999998</v>
      </c>
      <c r="O13" s="33">
        <v>4.49</v>
      </c>
      <c r="P13" s="33">
        <v>5.29</v>
      </c>
      <c r="Q13" s="33">
        <v>12.78</v>
      </c>
      <c r="R13" s="33">
        <v>29.2</v>
      </c>
      <c r="S13" s="33">
        <v>43.56</v>
      </c>
      <c r="T13" s="33">
        <v>71.430000000000007</v>
      </c>
      <c r="U13" s="33">
        <v>110.45</v>
      </c>
      <c r="V13" s="33">
        <v>115.66</v>
      </c>
      <c r="W13" s="35" t="s">
        <v>237</v>
      </c>
    </row>
    <row r="14" spans="1:23" ht="15" customHeight="1" x14ac:dyDescent="0.15">
      <c r="A14" s="31"/>
      <c r="B14" s="31" t="s">
        <v>258</v>
      </c>
      <c r="C14" s="31" t="s">
        <v>3</v>
      </c>
      <c r="D14" s="33">
        <v>31.58</v>
      </c>
      <c r="E14" s="33">
        <v>0</v>
      </c>
      <c r="F14" s="33">
        <v>0</v>
      </c>
      <c r="G14" s="33">
        <v>0</v>
      </c>
      <c r="H14" s="33">
        <v>0</v>
      </c>
      <c r="I14" s="33">
        <v>0.23</v>
      </c>
      <c r="J14" s="33">
        <v>0</v>
      </c>
      <c r="K14" s="33">
        <v>1.25</v>
      </c>
      <c r="L14" s="33">
        <v>1.17</v>
      </c>
      <c r="M14" s="33">
        <v>5.09</v>
      </c>
      <c r="N14" s="33">
        <v>6.38</v>
      </c>
      <c r="O14" s="33">
        <v>14.42</v>
      </c>
      <c r="P14" s="33">
        <v>28.97</v>
      </c>
      <c r="Q14" s="33">
        <v>49.72</v>
      </c>
      <c r="R14" s="33">
        <v>78.239999999999995</v>
      </c>
      <c r="S14" s="33">
        <v>110.14</v>
      </c>
      <c r="T14" s="33">
        <v>152.04</v>
      </c>
      <c r="U14" s="33">
        <v>163.18</v>
      </c>
      <c r="V14" s="33">
        <v>146.99</v>
      </c>
      <c r="W14" s="35" t="s">
        <v>237</v>
      </c>
    </row>
    <row r="15" spans="1:23" ht="15" customHeight="1" x14ac:dyDescent="0.15">
      <c r="A15" s="31"/>
      <c r="B15" s="31" t="s">
        <v>259</v>
      </c>
      <c r="C15" s="31" t="s">
        <v>4</v>
      </c>
      <c r="D15" s="33">
        <v>6.4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1.01</v>
      </c>
      <c r="O15" s="33">
        <v>2.4300000000000002</v>
      </c>
      <c r="P15" s="33">
        <v>5.0599999999999996</v>
      </c>
      <c r="Q15" s="33">
        <v>13.35</v>
      </c>
      <c r="R15" s="33">
        <v>19.829999999999998</v>
      </c>
      <c r="S15" s="33">
        <v>24.93</v>
      </c>
      <c r="T15" s="33">
        <v>31.97</v>
      </c>
      <c r="U15" s="33">
        <v>28.36</v>
      </c>
      <c r="V15" s="33">
        <v>21.69</v>
      </c>
      <c r="W15" s="35" t="s">
        <v>237</v>
      </c>
    </row>
    <row r="16" spans="1:23" ht="15" customHeight="1" x14ac:dyDescent="0.15">
      <c r="A16" s="31"/>
      <c r="B16" s="31" t="s">
        <v>260</v>
      </c>
      <c r="C16" s="31" t="s">
        <v>27</v>
      </c>
      <c r="D16" s="33">
        <v>113.42</v>
      </c>
      <c r="E16" s="33">
        <v>0</v>
      </c>
      <c r="F16" s="33">
        <v>0</v>
      </c>
      <c r="G16" s="33">
        <v>0</v>
      </c>
      <c r="H16" s="33">
        <v>0</v>
      </c>
      <c r="I16" s="33">
        <v>0.46</v>
      </c>
      <c r="J16" s="33">
        <v>0.82</v>
      </c>
      <c r="K16" s="33">
        <v>1.46</v>
      </c>
      <c r="L16" s="33">
        <v>4.28</v>
      </c>
      <c r="M16" s="33">
        <v>9.09</v>
      </c>
      <c r="N16" s="33">
        <v>18.46</v>
      </c>
      <c r="O16" s="33">
        <v>43.63</v>
      </c>
      <c r="P16" s="33">
        <v>67.59</v>
      </c>
      <c r="Q16" s="33">
        <v>153.41</v>
      </c>
      <c r="R16" s="33">
        <v>290.08</v>
      </c>
      <c r="S16" s="33">
        <v>422.74</v>
      </c>
      <c r="T16" s="33">
        <v>553.05999999999995</v>
      </c>
      <c r="U16" s="33">
        <v>591.04</v>
      </c>
      <c r="V16" s="33">
        <v>658.43</v>
      </c>
      <c r="W16" s="35" t="s">
        <v>237</v>
      </c>
    </row>
    <row r="17" spans="1:23" ht="15" customHeight="1" x14ac:dyDescent="0.15">
      <c r="A17" s="31"/>
      <c r="B17" s="31" t="s">
        <v>261</v>
      </c>
      <c r="C17" s="31" t="s">
        <v>6</v>
      </c>
      <c r="D17" s="33">
        <v>16.89</v>
      </c>
      <c r="E17" s="33">
        <v>0</v>
      </c>
      <c r="F17" s="33">
        <v>0.38</v>
      </c>
      <c r="G17" s="33">
        <v>0</v>
      </c>
      <c r="H17" s="33">
        <v>0.36</v>
      </c>
      <c r="I17" s="33">
        <v>0.69</v>
      </c>
      <c r="J17" s="33">
        <v>0</v>
      </c>
      <c r="K17" s="33">
        <v>2.7</v>
      </c>
      <c r="L17" s="33">
        <v>2.72</v>
      </c>
      <c r="M17" s="33">
        <v>5.09</v>
      </c>
      <c r="N17" s="33">
        <v>5.7</v>
      </c>
      <c r="O17" s="33">
        <v>9.36</v>
      </c>
      <c r="P17" s="33">
        <v>17.47</v>
      </c>
      <c r="Q17" s="33">
        <v>13.35</v>
      </c>
      <c r="R17" s="33">
        <v>26.72</v>
      </c>
      <c r="S17" s="33">
        <v>48.77</v>
      </c>
      <c r="T17" s="33">
        <v>63.61</v>
      </c>
      <c r="U17" s="33">
        <v>95.02</v>
      </c>
      <c r="V17" s="33">
        <v>142.16999999999999</v>
      </c>
      <c r="W17" s="35" t="s">
        <v>237</v>
      </c>
    </row>
    <row r="18" spans="1:23" ht="15" customHeight="1" x14ac:dyDescent="0.15">
      <c r="A18" s="31"/>
      <c r="B18" s="31" t="s">
        <v>262</v>
      </c>
      <c r="C18" s="31" t="s">
        <v>7</v>
      </c>
      <c r="D18" s="33">
        <v>0.93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0.19</v>
      </c>
      <c r="M18" s="33">
        <v>0.18</v>
      </c>
      <c r="N18" s="33">
        <v>0.17</v>
      </c>
      <c r="O18" s="33">
        <v>0.56000000000000005</v>
      </c>
      <c r="P18" s="33">
        <v>1.61</v>
      </c>
      <c r="Q18" s="33">
        <v>2.27</v>
      </c>
      <c r="R18" s="33">
        <v>1.38</v>
      </c>
      <c r="S18" s="33">
        <v>1.92</v>
      </c>
      <c r="T18" s="33">
        <v>6.12</v>
      </c>
      <c r="U18" s="33">
        <v>2.4900000000000002</v>
      </c>
      <c r="V18" s="33">
        <v>4.82</v>
      </c>
      <c r="W18" s="35" t="s">
        <v>237</v>
      </c>
    </row>
    <row r="19" spans="1:23" ht="15" customHeight="1" x14ac:dyDescent="0.15">
      <c r="A19" s="31"/>
      <c r="B19" s="31" t="s">
        <v>267</v>
      </c>
      <c r="C19" s="31" t="s">
        <v>48</v>
      </c>
      <c r="D19" s="33">
        <v>132.22</v>
      </c>
      <c r="E19" s="33">
        <v>0.37</v>
      </c>
      <c r="F19" s="33">
        <v>0</v>
      </c>
      <c r="G19" s="33">
        <v>0</v>
      </c>
      <c r="H19" s="33">
        <v>0</v>
      </c>
      <c r="I19" s="33">
        <v>0.23</v>
      </c>
      <c r="J19" s="33">
        <v>0</v>
      </c>
      <c r="K19" s="33">
        <v>0</v>
      </c>
      <c r="L19" s="33">
        <v>0</v>
      </c>
      <c r="M19" s="33">
        <v>1.27</v>
      </c>
      <c r="N19" s="33">
        <v>4.1900000000000004</v>
      </c>
      <c r="O19" s="33">
        <v>28.65</v>
      </c>
      <c r="P19" s="33">
        <v>85.98</v>
      </c>
      <c r="Q19" s="33">
        <v>211.93</v>
      </c>
      <c r="R19" s="33">
        <v>351.52</v>
      </c>
      <c r="S19" s="33">
        <v>557.26</v>
      </c>
      <c r="T19" s="33">
        <v>671.43</v>
      </c>
      <c r="U19" s="33">
        <v>654.73</v>
      </c>
      <c r="V19" s="33">
        <v>689.76</v>
      </c>
      <c r="W19" s="35" t="s">
        <v>237</v>
      </c>
    </row>
    <row r="20" spans="1:23" ht="15" customHeight="1" x14ac:dyDescent="0.15">
      <c r="A20" s="31"/>
      <c r="B20" s="31" t="s">
        <v>268</v>
      </c>
      <c r="C20" s="31" t="s">
        <v>12</v>
      </c>
      <c r="D20" s="33">
        <v>24.54</v>
      </c>
      <c r="E20" s="33">
        <v>0</v>
      </c>
      <c r="F20" s="33">
        <v>0</v>
      </c>
      <c r="G20" s="33">
        <v>0</v>
      </c>
      <c r="H20" s="33">
        <v>0</v>
      </c>
      <c r="I20" s="33">
        <v>0.23</v>
      </c>
      <c r="J20" s="33">
        <v>0.21</v>
      </c>
      <c r="K20" s="33">
        <v>0.21</v>
      </c>
      <c r="L20" s="33">
        <v>0.78</v>
      </c>
      <c r="M20" s="33">
        <v>0.91</v>
      </c>
      <c r="N20" s="33">
        <v>3.52</v>
      </c>
      <c r="O20" s="33">
        <v>7.68</v>
      </c>
      <c r="P20" s="33">
        <v>14.25</v>
      </c>
      <c r="Q20" s="33">
        <v>28.69</v>
      </c>
      <c r="R20" s="33">
        <v>52.34</v>
      </c>
      <c r="S20" s="33">
        <v>80.27</v>
      </c>
      <c r="T20" s="33">
        <v>112.59</v>
      </c>
      <c r="U20" s="33">
        <v>148.26</v>
      </c>
      <c r="V20" s="33">
        <v>199.4</v>
      </c>
      <c r="W20" s="35" t="s">
        <v>237</v>
      </c>
    </row>
    <row r="21" spans="1:23" ht="15" customHeight="1" x14ac:dyDescent="0.15">
      <c r="A21" s="31"/>
      <c r="B21" s="31" t="s">
        <v>34</v>
      </c>
      <c r="C21" s="31" t="s">
        <v>13</v>
      </c>
      <c r="D21" s="33">
        <v>30.19</v>
      </c>
      <c r="E21" s="33">
        <v>0.73</v>
      </c>
      <c r="F21" s="33">
        <v>0</v>
      </c>
      <c r="G21" s="33">
        <v>0</v>
      </c>
      <c r="H21" s="33">
        <v>0</v>
      </c>
      <c r="I21" s="33">
        <v>0</v>
      </c>
      <c r="J21" s="33">
        <v>1.85</v>
      </c>
      <c r="K21" s="33">
        <v>2.08</v>
      </c>
      <c r="L21" s="33">
        <v>5.64</v>
      </c>
      <c r="M21" s="33">
        <v>10.18</v>
      </c>
      <c r="N21" s="33">
        <v>13.42</v>
      </c>
      <c r="O21" s="33">
        <v>25.47</v>
      </c>
      <c r="P21" s="33">
        <v>34.94</v>
      </c>
      <c r="Q21" s="33">
        <v>52.84</v>
      </c>
      <c r="R21" s="33">
        <v>74.930000000000007</v>
      </c>
      <c r="S21" s="33">
        <v>103.01</v>
      </c>
      <c r="T21" s="33">
        <v>96.26</v>
      </c>
      <c r="U21" s="33">
        <v>126.87</v>
      </c>
      <c r="V21" s="33">
        <v>133.13</v>
      </c>
      <c r="W21" s="35" t="s">
        <v>237</v>
      </c>
    </row>
    <row r="22" spans="1:23" ht="15" customHeight="1" x14ac:dyDescent="0.15">
      <c r="A22" s="31"/>
      <c r="B22" s="31" t="s">
        <v>270</v>
      </c>
      <c r="C22" s="31" t="s">
        <v>14</v>
      </c>
      <c r="D22" s="33">
        <v>4.75</v>
      </c>
      <c r="E22" s="33">
        <v>2.93</v>
      </c>
      <c r="F22" s="33">
        <v>2.2599999999999998</v>
      </c>
      <c r="G22" s="33">
        <v>3.52</v>
      </c>
      <c r="H22" s="33">
        <v>1.07</v>
      </c>
      <c r="I22" s="33">
        <v>1.84</v>
      </c>
      <c r="J22" s="33">
        <v>1.85</v>
      </c>
      <c r="K22" s="33">
        <v>1.87</v>
      </c>
      <c r="L22" s="33">
        <v>3.5</v>
      </c>
      <c r="M22" s="33">
        <v>2.5499999999999998</v>
      </c>
      <c r="N22" s="33">
        <v>4.87</v>
      </c>
      <c r="O22" s="33">
        <v>4.12</v>
      </c>
      <c r="P22" s="33">
        <v>6.21</v>
      </c>
      <c r="Q22" s="33">
        <v>6.53</v>
      </c>
      <c r="R22" s="33">
        <v>5.51</v>
      </c>
      <c r="S22" s="33">
        <v>10.41</v>
      </c>
      <c r="T22" s="33">
        <v>9.86</v>
      </c>
      <c r="U22" s="33">
        <v>13.93</v>
      </c>
      <c r="V22" s="33">
        <v>15.06</v>
      </c>
      <c r="W22" s="35" t="s">
        <v>237</v>
      </c>
    </row>
    <row r="23" spans="1:23" ht="15" customHeight="1" x14ac:dyDescent="0.15">
      <c r="A23" s="31"/>
      <c r="B23" s="31" t="s">
        <v>271</v>
      </c>
      <c r="C23" s="31" t="s">
        <v>15</v>
      </c>
      <c r="D23" s="33">
        <v>7.29</v>
      </c>
      <c r="E23" s="33">
        <v>0</v>
      </c>
      <c r="F23" s="33">
        <v>0.38</v>
      </c>
      <c r="G23" s="33">
        <v>0</v>
      </c>
      <c r="H23" s="33">
        <v>2.14</v>
      </c>
      <c r="I23" s="33">
        <v>1.84</v>
      </c>
      <c r="J23" s="33">
        <v>2.4700000000000002</v>
      </c>
      <c r="K23" s="33">
        <v>4.37</v>
      </c>
      <c r="L23" s="33">
        <v>5.84</v>
      </c>
      <c r="M23" s="33">
        <v>6.73</v>
      </c>
      <c r="N23" s="33">
        <v>8.2200000000000006</v>
      </c>
      <c r="O23" s="33">
        <v>9.36</v>
      </c>
      <c r="P23" s="33">
        <v>9.66</v>
      </c>
      <c r="Q23" s="33">
        <v>13.92</v>
      </c>
      <c r="R23" s="33">
        <v>13.77</v>
      </c>
      <c r="S23" s="33">
        <v>15.07</v>
      </c>
      <c r="T23" s="33">
        <v>13.27</v>
      </c>
      <c r="U23" s="33">
        <v>17.41</v>
      </c>
      <c r="V23" s="33">
        <v>9.0399999999999991</v>
      </c>
      <c r="W23" s="35" t="s">
        <v>237</v>
      </c>
    </row>
    <row r="24" spans="1:23" ht="15" customHeight="1" x14ac:dyDescent="0.15">
      <c r="A24" s="31"/>
      <c r="B24" s="31" t="s">
        <v>272</v>
      </c>
      <c r="C24" s="31" t="s">
        <v>49</v>
      </c>
      <c r="D24" s="33">
        <v>26.38</v>
      </c>
      <c r="E24" s="33">
        <v>1.47</v>
      </c>
      <c r="F24" s="33">
        <v>2.2599999999999998</v>
      </c>
      <c r="G24" s="33">
        <v>2.34</v>
      </c>
      <c r="H24" s="33">
        <v>2.4900000000000002</v>
      </c>
      <c r="I24" s="33">
        <v>2.99</v>
      </c>
      <c r="J24" s="33">
        <v>2.2599999999999998</v>
      </c>
      <c r="K24" s="33">
        <v>4.37</v>
      </c>
      <c r="L24" s="33">
        <v>4.8600000000000003</v>
      </c>
      <c r="M24" s="33">
        <v>8</v>
      </c>
      <c r="N24" s="33">
        <v>11.74</v>
      </c>
      <c r="O24" s="33">
        <v>14.98</v>
      </c>
      <c r="P24" s="33">
        <v>28.28</v>
      </c>
      <c r="Q24" s="33">
        <v>42.33</v>
      </c>
      <c r="R24" s="33">
        <v>58.68</v>
      </c>
      <c r="S24" s="33">
        <v>76.709999999999994</v>
      </c>
      <c r="T24" s="33">
        <v>95.92</v>
      </c>
      <c r="U24" s="33">
        <v>129.85</v>
      </c>
      <c r="V24" s="33">
        <v>127.11</v>
      </c>
      <c r="W24" s="35" t="s">
        <v>237</v>
      </c>
    </row>
    <row r="25" spans="1:23" ht="15" customHeight="1" x14ac:dyDescent="0.15">
      <c r="A25" s="31"/>
      <c r="B25" s="31" t="s">
        <v>273</v>
      </c>
      <c r="C25" s="31" t="s">
        <v>16</v>
      </c>
      <c r="D25" s="33">
        <v>5.23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0.21</v>
      </c>
      <c r="K25" s="33">
        <v>0</v>
      </c>
      <c r="L25" s="33">
        <v>0.57999999999999996</v>
      </c>
      <c r="M25" s="33">
        <v>0.18</v>
      </c>
      <c r="N25" s="33">
        <v>2.0099999999999998</v>
      </c>
      <c r="O25" s="33">
        <v>3</v>
      </c>
      <c r="P25" s="33">
        <v>7.13</v>
      </c>
      <c r="Q25" s="33">
        <v>6.53</v>
      </c>
      <c r="R25" s="33">
        <v>10.47</v>
      </c>
      <c r="S25" s="33">
        <v>17.53</v>
      </c>
      <c r="T25" s="33">
        <v>18.03</v>
      </c>
      <c r="U25" s="33">
        <v>26.87</v>
      </c>
      <c r="V25" s="33">
        <v>37.35</v>
      </c>
      <c r="W25" s="35" t="s">
        <v>237</v>
      </c>
    </row>
    <row r="26" spans="1:23" ht="15" customHeight="1" x14ac:dyDescent="0.15">
      <c r="A26" s="42"/>
      <c r="B26" s="42" t="s">
        <v>274</v>
      </c>
      <c r="C26" s="42" t="s">
        <v>17</v>
      </c>
      <c r="D26" s="52">
        <v>12.14</v>
      </c>
      <c r="E26" s="52">
        <v>8.7899999999999991</v>
      </c>
      <c r="F26" s="52">
        <v>3.4</v>
      </c>
      <c r="G26" s="52">
        <v>2.34</v>
      </c>
      <c r="H26" s="52">
        <v>4.9800000000000004</v>
      </c>
      <c r="I26" s="52">
        <v>4.5999999999999996</v>
      </c>
      <c r="J26" s="52">
        <v>3.29</v>
      </c>
      <c r="K26" s="52">
        <v>3.12</v>
      </c>
      <c r="L26" s="52">
        <v>5.0599999999999996</v>
      </c>
      <c r="M26" s="52">
        <v>5.27</v>
      </c>
      <c r="N26" s="52">
        <v>10.4</v>
      </c>
      <c r="O26" s="52">
        <v>8.24</v>
      </c>
      <c r="P26" s="52">
        <v>13.33</v>
      </c>
      <c r="Q26" s="52">
        <v>15.62</v>
      </c>
      <c r="R26" s="52">
        <v>20.94</v>
      </c>
      <c r="S26" s="52">
        <v>26.58</v>
      </c>
      <c r="T26" s="52">
        <v>35.03</v>
      </c>
      <c r="U26" s="52">
        <v>44.78</v>
      </c>
      <c r="V26" s="52">
        <v>52.41</v>
      </c>
      <c r="W26" s="53" t="s">
        <v>237</v>
      </c>
    </row>
    <row r="27" spans="1:23" ht="15" customHeight="1" thickBot="1" x14ac:dyDescent="0.2">
      <c r="A27" s="6" t="s">
        <v>541</v>
      </c>
      <c r="B27" s="31"/>
      <c r="C27" s="31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5"/>
    </row>
    <row r="28" spans="1:23" ht="15" customHeight="1" x14ac:dyDescent="0.15">
      <c r="A28" s="28" t="s">
        <v>248</v>
      </c>
      <c r="B28" s="28" t="s">
        <v>250</v>
      </c>
      <c r="C28" s="28" t="s">
        <v>0</v>
      </c>
      <c r="D28" s="30">
        <v>629.4</v>
      </c>
      <c r="E28" s="30">
        <v>22.14</v>
      </c>
      <c r="F28" s="30">
        <v>12.6</v>
      </c>
      <c r="G28" s="30">
        <v>11.89</v>
      </c>
      <c r="H28" s="30">
        <v>19.63</v>
      </c>
      <c r="I28" s="30">
        <v>26.33</v>
      </c>
      <c r="J28" s="30">
        <v>53.65</v>
      </c>
      <c r="K28" s="30">
        <v>101.08</v>
      </c>
      <c r="L28" s="30">
        <v>206.91</v>
      </c>
      <c r="M28" s="30">
        <v>341.02</v>
      </c>
      <c r="N28" s="30">
        <v>533.16</v>
      </c>
      <c r="O28" s="30">
        <v>617.03</v>
      </c>
      <c r="P28" s="30">
        <v>755.12</v>
      </c>
      <c r="Q28" s="30">
        <v>907</v>
      </c>
      <c r="R28" s="30">
        <v>1141.22</v>
      </c>
      <c r="S28" s="30">
        <v>1362.95</v>
      </c>
      <c r="T28" s="30">
        <v>1564.12</v>
      </c>
      <c r="U28" s="30">
        <v>1835.57</v>
      </c>
      <c r="V28" s="30">
        <v>1971.1</v>
      </c>
      <c r="W28" s="51" t="s">
        <v>237</v>
      </c>
    </row>
    <row r="29" spans="1:23" ht="15" customHeight="1" x14ac:dyDescent="0.15">
      <c r="A29" s="31"/>
      <c r="B29" s="31" t="s">
        <v>251</v>
      </c>
      <c r="C29" s="31" t="s">
        <v>42</v>
      </c>
      <c r="D29" s="33">
        <v>11.53</v>
      </c>
      <c r="E29" s="33">
        <v>0</v>
      </c>
      <c r="F29" s="33">
        <v>0.39</v>
      </c>
      <c r="G29" s="33">
        <v>0.41</v>
      </c>
      <c r="H29" s="33">
        <v>0.37</v>
      </c>
      <c r="I29" s="33">
        <v>0.69</v>
      </c>
      <c r="J29" s="33">
        <v>0.64</v>
      </c>
      <c r="K29" s="33">
        <v>1.94</v>
      </c>
      <c r="L29" s="33">
        <v>3.25</v>
      </c>
      <c r="M29" s="33">
        <v>5.67</v>
      </c>
      <c r="N29" s="33">
        <v>8.59</v>
      </c>
      <c r="O29" s="33">
        <v>10.69</v>
      </c>
      <c r="P29" s="33">
        <v>13.17</v>
      </c>
      <c r="Q29" s="33">
        <v>20.41</v>
      </c>
      <c r="R29" s="33">
        <v>17.55</v>
      </c>
      <c r="S29" s="33">
        <v>22.52</v>
      </c>
      <c r="T29" s="33">
        <v>26.12</v>
      </c>
      <c r="U29" s="33">
        <v>35.229999999999997</v>
      </c>
      <c r="V29" s="33">
        <v>45.61</v>
      </c>
      <c r="W29" s="35" t="s">
        <v>237</v>
      </c>
    </row>
    <row r="30" spans="1:23" ht="15" customHeight="1" x14ac:dyDescent="0.15">
      <c r="A30" s="31"/>
      <c r="B30" s="31" t="s">
        <v>252</v>
      </c>
      <c r="C30" s="31" t="s">
        <v>43</v>
      </c>
      <c r="D30" s="33">
        <v>8.7899999999999991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0.21</v>
      </c>
      <c r="K30" s="33">
        <v>0</v>
      </c>
      <c r="L30" s="33">
        <v>1.02</v>
      </c>
      <c r="M30" s="33">
        <v>1.1299999999999999</v>
      </c>
      <c r="N30" s="33">
        <v>4.3</v>
      </c>
      <c r="O30" s="33">
        <v>7.13</v>
      </c>
      <c r="P30" s="33">
        <v>17.32</v>
      </c>
      <c r="Q30" s="33">
        <v>19.829999999999998</v>
      </c>
      <c r="R30" s="33">
        <v>18.62</v>
      </c>
      <c r="S30" s="33">
        <v>20.82</v>
      </c>
      <c r="T30" s="33">
        <v>25.33</v>
      </c>
      <c r="U30" s="33">
        <v>28.52</v>
      </c>
      <c r="V30" s="33">
        <v>20.68</v>
      </c>
      <c r="W30" s="35" t="s">
        <v>237</v>
      </c>
    </row>
    <row r="31" spans="1:23" ht="15" customHeight="1" x14ac:dyDescent="0.15">
      <c r="A31" s="31"/>
      <c r="B31" s="31" t="s">
        <v>253</v>
      </c>
      <c r="C31" s="31" t="s">
        <v>44</v>
      </c>
      <c r="D31" s="33">
        <v>48.48</v>
      </c>
      <c r="E31" s="33">
        <v>0.38</v>
      </c>
      <c r="F31" s="33">
        <v>0</v>
      </c>
      <c r="G31" s="33">
        <v>0</v>
      </c>
      <c r="H31" s="33">
        <v>0</v>
      </c>
      <c r="I31" s="33">
        <v>0.46</v>
      </c>
      <c r="J31" s="33">
        <v>1.5</v>
      </c>
      <c r="K31" s="33">
        <v>2.58</v>
      </c>
      <c r="L31" s="33">
        <v>6.5</v>
      </c>
      <c r="M31" s="33">
        <v>8.1300000000000008</v>
      </c>
      <c r="N31" s="33">
        <v>13.75</v>
      </c>
      <c r="O31" s="33">
        <v>19.010000000000002</v>
      </c>
      <c r="P31" s="33">
        <v>32.44</v>
      </c>
      <c r="Q31" s="33">
        <v>53.35</v>
      </c>
      <c r="R31" s="33">
        <v>81.650000000000006</v>
      </c>
      <c r="S31" s="33">
        <v>126.63</v>
      </c>
      <c r="T31" s="33">
        <v>156.19999999999999</v>
      </c>
      <c r="U31" s="33">
        <v>209.4</v>
      </c>
      <c r="V31" s="33">
        <v>225.21</v>
      </c>
      <c r="W31" s="35" t="s">
        <v>237</v>
      </c>
    </row>
    <row r="32" spans="1:23" ht="15" customHeight="1" x14ac:dyDescent="0.15">
      <c r="A32" s="31"/>
      <c r="B32" s="31" t="s">
        <v>33</v>
      </c>
      <c r="C32" s="31" t="s">
        <v>45</v>
      </c>
      <c r="D32" s="33">
        <v>96.86</v>
      </c>
      <c r="E32" s="33">
        <v>0</v>
      </c>
      <c r="F32" s="33">
        <v>0.39</v>
      </c>
      <c r="G32" s="33">
        <v>0</v>
      </c>
      <c r="H32" s="33">
        <v>0.74</v>
      </c>
      <c r="I32" s="33">
        <v>0</v>
      </c>
      <c r="J32" s="33">
        <v>3.43</v>
      </c>
      <c r="K32" s="33">
        <v>5.16</v>
      </c>
      <c r="L32" s="33">
        <v>15.24</v>
      </c>
      <c r="M32" s="33">
        <v>24.2</v>
      </c>
      <c r="N32" s="33">
        <v>42.27</v>
      </c>
      <c r="O32" s="33">
        <v>65.150000000000006</v>
      </c>
      <c r="P32" s="33">
        <v>99.27</v>
      </c>
      <c r="Q32" s="33">
        <v>120.7</v>
      </c>
      <c r="R32" s="33">
        <v>193.62</v>
      </c>
      <c r="S32" s="33">
        <v>237.05</v>
      </c>
      <c r="T32" s="33">
        <v>290.5</v>
      </c>
      <c r="U32" s="33">
        <v>349.33</v>
      </c>
      <c r="V32" s="33">
        <v>385.84</v>
      </c>
      <c r="W32" s="35" t="s">
        <v>237</v>
      </c>
    </row>
    <row r="33" spans="1:23" ht="15" customHeight="1" x14ac:dyDescent="0.15">
      <c r="A33" s="31"/>
      <c r="B33" s="31" t="s">
        <v>254</v>
      </c>
      <c r="C33" s="31" t="s">
        <v>46</v>
      </c>
      <c r="D33" s="33">
        <v>69.8</v>
      </c>
      <c r="E33" s="33">
        <v>0</v>
      </c>
      <c r="F33" s="33">
        <v>0.39</v>
      </c>
      <c r="G33" s="33">
        <v>0</v>
      </c>
      <c r="H33" s="33">
        <v>0.37</v>
      </c>
      <c r="I33" s="33">
        <v>0</v>
      </c>
      <c r="J33" s="33">
        <v>2.36</v>
      </c>
      <c r="K33" s="33">
        <v>2.37</v>
      </c>
      <c r="L33" s="33">
        <v>7.52</v>
      </c>
      <c r="M33" s="33">
        <v>14.56</v>
      </c>
      <c r="N33" s="33">
        <v>24.4</v>
      </c>
      <c r="O33" s="33">
        <v>40</v>
      </c>
      <c r="P33" s="33">
        <v>62.44</v>
      </c>
      <c r="Q33" s="33">
        <v>80.47</v>
      </c>
      <c r="R33" s="33">
        <v>132.18</v>
      </c>
      <c r="S33" s="33">
        <v>166.34</v>
      </c>
      <c r="T33" s="33">
        <v>222.96</v>
      </c>
      <c r="U33" s="33">
        <v>267.79000000000002</v>
      </c>
      <c r="V33" s="33">
        <v>310.76</v>
      </c>
      <c r="W33" s="35" t="s">
        <v>237</v>
      </c>
    </row>
    <row r="34" spans="1:23" ht="15" customHeight="1" x14ac:dyDescent="0.15">
      <c r="A34" s="31"/>
      <c r="B34" s="31" t="s">
        <v>255</v>
      </c>
      <c r="C34" s="31" t="s">
        <v>47</v>
      </c>
      <c r="D34" s="33">
        <v>27.07</v>
      </c>
      <c r="E34" s="33">
        <v>0</v>
      </c>
      <c r="F34" s="33">
        <v>0</v>
      </c>
      <c r="G34" s="33">
        <v>0</v>
      </c>
      <c r="H34" s="33">
        <v>0.37</v>
      </c>
      <c r="I34" s="33">
        <v>0</v>
      </c>
      <c r="J34" s="33">
        <v>1.07</v>
      </c>
      <c r="K34" s="33">
        <v>2.8</v>
      </c>
      <c r="L34" s="33">
        <v>7.72</v>
      </c>
      <c r="M34" s="33">
        <v>9.64</v>
      </c>
      <c r="N34" s="33">
        <v>17.87</v>
      </c>
      <c r="O34" s="33">
        <v>25.15</v>
      </c>
      <c r="P34" s="33">
        <v>36.83</v>
      </c>
      <c r="Q34" s="33">
        <v>40.229999999999997</v>
      </c>
      <c r="R34" s="33">
        <v>61.44</v>
      </c>
      <c r="S34" s="33">
        <v>70.7</v>
      </c>
      <c r="T34" s="33">
        <v>67.55</v>
      </c>
      <c r="U34" s="33">
        <v>81.540000000000006</v>
      </c>
      <c r="V34" s="33">
        <v>75.069999999999993</v>
      </c>
      <c r="W34" s="35" t="s">
        <v>237</v>
      </c>
    </row>
    <row r="35" spans="1:23" ht="15" customHeight="1" x14ac:dyDescent="0.15">
      <c r="A35" s="31"/>
      <c r="B35" s="31" t="s">
        <v>256</v>
      </c>
      <c r="C35" s="31" t="s">
        <v>1</v>
      </c>
      <c r="D35" s="33">
        <v>14.22</v>
      </c>
      <c r="E35" s="33">
        <v>1.1499999999999999</v>
      </c>
      <c r="F35" s="33">
        <v>0</v>
      </c>
      <c r="G35" s="33">
        <v>0</v>
      </c>
      <c r="H35" s="33">
        <v>0</v>
      </c>
      <c r="I35" s="33">
        <v>0.69</v>
      </c>
      <c r="J35" s="33">
        <v>0</v>
      </c>
      <c r="K35" s="33">
        <v>0.43</v>
      </c>
      <c r="L35" s="33">
        <v>0.81</v>
      </c>
      <c r="M35" s="33">
        <v>1.1299999999999999</v>
      </c>
      <c r="N35" s="33">
        <v>2.58</v>
      </c>
      <c r="O35" s="33">
        <v>2.57</v>
      </c>
      <c r="P35" s="33">
        <v>6.59</v>
      </c>
      <c r="Q35" s="33">
        <v>12.24</v>
      </c>
      <c r="R35" s="33">
        <v>18.350000000000001</v>
      </c>
      <c r="S35" s="33">
        <v>30.27</v>
      </c>
      <c r="T35" s="33">
        <v>42.48</v>
      </c>
      <c r="U35" s="33">
        <v>72.150000000000006</v>
      </c>
      <c r="V35" s="33">
        <v>90.93</v>
      </c>
      <c r="W35" s="35" t="s">
        <v>237</v>
      </c>
    </row>
    <row r="36" spans="1:23" ht="15" customHeight="1" x14ac:dyDescent="0.15">
      <c r="A36" s="31"/>
      <c r="B36" s="31" t="s">
        <v>257</v>
      </c>
      <c r="C36" s="31" t="s">
        <v>2</v>
      </c>
      <c r="D36" s="33">
        <v>11.82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0.21</v>
      </c>
      <c r="K36" s="33">
        <v>0</v>
      </c>
      <c r="L36" s="33">
        <v>0.2</v>
      </c>
      <c r="M36" s="33">
        <v>0.76</v>
      </c>
      <c r="N36" s="33">
        <v>0.52</v>
      </c>
      <c r="O36" s="33">
        <v>1.78</v>
      </c>
      <c r="P36" s="33">
        <v>6.59</v>
      </c>
      <c r="Q36" s="33">
        <v>8.75</v>
      </c>
      <c r="R36" s="33">
        <v>17.02</v>
      </c>
      <c r="S36" s="33">
        <v>23.24</v>
      </c>
      <c r="T36" s="33">
        <v>38.520000000000003</v>
      </c>
      <c r="U36" s="33">
        <v>57.05</v>
      </c>
      <c r="V36" s="33">
        <v>80.739999999999995</v>
      </c>
      <c r="W36" s="35" t="s">
        <v>237</v>
      </c>
    </row>
    <row r="37" spans="1:23" ht="15" customHeight="1" x14ac:dyDescent="0.15">
      <c r="A37" s="31"/>
      <c r="B37" s="31" t="s">
        <v>258</v>
      </c>
      <c r="C37" s="31" t="s">
        <v>3</v>
      </c>
      <c r="D37" s="33">
        <v>29.33</v>
      </c>
      <c r="E37" s="33">
        <v>0</v>
      </c>
      <c r="F37" s="33">
        <v>0</v>
      </c>
      <c r="G37" s="33">
        <v>0</v>
      </c>
      <c r="H37" s="33">
        <v>0.37</v>
      </c>
      <c r="I37" s="33">
        <v>1.1499999999999999</v>
      </c>
      <c r="J37" s="33">
        <v>0.43</v>
      </c>
      <c r="K37" s="33">
        <v>1.51</v>
      </c>
      <c r="L37" s="33">
        <v>2.44</v>
      </c>
      <c r="M37" s="33">
        <v>4.54</v>
      </c>
      <c r="N37" s="33">
        <v>5.67</v>
      </c>
      <c r="O37" s="33">
        <v>10.89</v>
      </c>
      <c r="P37" s="33">
        <v>17.8</v>
      </c>
      <c r="Q37" s="33">
        <v>26.24</v>
      </c>
      <c r="R37" s="33">
        <v>48.14</v>
      </c>
      <c r="S37" s="33">
        <v>73.849999999999994</v>
      </c>
      <c r="T37" s="33">
        <v>94.72</v>
      </c>
      <c r="U37" s="33">
        <v>134.22999999999999</v>
      </c>
      <c r="V37" s="33">
        <v>149.58000000000001</v>
      </c>
      <c r="W37" s="35" t="s">
        <v>237</v>
      </c>
    </row>
    <row r="38" spans="1:23" ht="15" customHeight="1" x14ac:dyDescent="0.15">
      <c r="A38" s="31"/>
      <c r="B38" s="31" t="s">
        <v>259</v>
      </c>
      <c r="C38" s="31" t="s">
        <v>4</v>
      </c>
      <c r="D38" s="33">
        <v>0.75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0.2</v>
      </c>
      <c r="M38" s="33">
        <v>0</v>
      </c>
      <c r="N38" s="33">
        <v>0.52</v>
      </c>
      <c r="O38" s="33">
        <v>0</v>
      </c>
      <c r="P38" s="33">
        <v>0.73</v>
      </c>
      <c r="Q38" s="33">
        <v>0.28999999999999998</v>
      </c>
      <c r="R38" s="33">
        <v>1.33</v>
      </c>
      <c r="S38" s="33">
        <v>2.66</v>
      </c>
      <c r="T38" s="33">
        <v>2.64</v>
      </c>
      <c r="U38" s="33">
        <v>4.7</v>
      </c>
      <c r="V38" s="33">
        <v>1.42</v>
      </c>
      <c r="W38" s="35" t="s">
        <v>237</v>
      </c>
    </row>
    <row r="39" spans="1:23" ht="15" customHeight="1" x14ac:dyDescent="0.15">
      <c r="A39" s="31"/>
      <c r="B39" s="31" t="s">
        <v>260</v>
      </c>
      <c r="C39" s="31" t="s">
        <v>27</v>
      </c>
      <c r="D39" s="33">
        <v>62.86</v>
      </c>
      <c r="E39" s="33">
        <v>0</v>
      </c>
      <c r="F39" s="33">
        <v>0</v>
      </c>
      <c r="G39" s="33">
        <v>0</v>
      </c>
      <c r="H39" s="33">
        <v>0</v>
      </c>
      <c r="I39" s="33">
        <v>0.46</v>
      </c>
      <c r="J39" s="33">
        <v>0.86</v>
      </c>
      <c r="K39" s="33">
        <v>3.66</v>
      </c>
      <c r="L39" s="33">
        <v>6.1</v>
      </c>
      <c r="M39" s="33">
        <v>10.210000000000001</v>
      </c>
      <c r="N39" s="33">
        <v>17.87</v>
      </c>
      <c r="O39" s="33">
        <v>32.08</v>
      </c>
      <c r="P39" s="33">
        <v>47.07</v>
      </c>
      <c r="Q39" s="33">
        <v>81.05</v>
      </c>
      <c r="R39" s="33">
        <v>132.18</v>
      </c>
      <c r="S39" s="33">
        <v>183.05</v>
      </c>
      <c r="T39" s="33">
        <v>221.9</v>
      </c>
      <c r="U39" s="33">
        <v>230.87</v>
      </c>
      <c r="V39" s="33">
        <v>232.58</v>
      </c>
      <c r="W39" s="35" t="s">
        <v>237</v>
      </c>
    </row>
    <row r="40" spans="1:23" ht="15" customHeight="1" x14ac:dyDescent="0.15">
      <c r="A40" s="31"/>
      <c r="B40" s="31" t="s">
        <v>261</v>
      </c>
      <c r="C40" s="31" t="s">
        <v>6</v>
      </c>
      <c r="D40" s="33">
        <v>15.04</v>
      </c>
      <c r="E40" s="33">
        <v>0</v>
      </c>
      <c r="F40" s="33">
        <v>0</v>
      </c>
      <c r="G40" s="33">
        <v>0</v>
      </c>
      <c r="H40" s="33">
        <v>0.74</v>
      </c>
      <c r="I40" s="33">
        <v>0.23</v>
      </c>
      <c r="J40" s="33">
        <v>1.07</v>
      </c>
      <c r="K40" s="33">
        <v>1.94</v>
      </c>
      <c r="L40" s="33">
        <v>3.46</v>
      </c>
      <c r="M40" s="33">
        <v>3.4</v>
      </c>
      <c r="N40" s="33">
        <v>3.95</v>
      </c>
      <c r="O40" s="33">
        <v>8.51</v>
      </c>
      <c r="P40" s="33">
        <v>12.2</v>
      </c>
      <c r="Q40" s="33">
        <v>16.03</v>
      </c>
      <c r="R40" s="33">
        <v>20.74</v>
      </c>
      <c r="S40" s="33">
        <v>26.88</v>
      </c>
      <c r="T40" s="33">
        <v>44.85</v>
      </c>
      <c r="U40" s="33">
        <v>55.7</v>
      </c>
      <c r="V40" s="33">
        <v>89.52</v>
      </c>
      <c r="W40" s="35" t="s">
        <v>237</v>
      </c>
    </row>
    <row r="41" spans="1:23" ht="15" customHeight="1" x14ac:dyDescent="0.15">
      <c r="A41" s="31"/>
      <c r="B41" s="31" t="s">
        <v>262</v>
      </c>
      <c r="C41" s="31" t="s">
        <v>7</v>
      </c>
      <c r="D41" s="33">
        <v>158.06</v>
      </c>
      <c r="E41" s="33">
        <v>0</v>
      </c>
      <c r="F41" s="33">
        <v>0</v>
      </c>
      <c r="G41" s="33">
        <v>0.41</v>
      </c>
      <c r="H41" s="33">
        <v>1.48</v>
      </c>
      <c r="I41" s="33">
        <v>1.85</v>
      </c>
      <c r="J41" s="33">
        <v>7.51</v>
      </c>
      <c r="K41" s="33">
        <v>29.25</v>
      </c>
      <c r="L41" s="33">
        <v>75.81</v>
      </c>
      <c r="M41" s="33">
        <v>166.73</v>
      </c>
      <c r="N41" s="33">
        <v>262.37</v>
      </c>
      <c r="O41" s="33">
        <v>246.14</v>
      </c>
      <c r="P41" s="33">
        <v>252.93</v>
      </c>
      <c r="Q41" s="33">
        <v>283.67</v>
      </c>
      <c r="R41" s="33">
        <v>300.52999999999997</v>
      </c>
      <c r="S41" s="33">
        <v>296.85000000000002</v>
      </c>
      <c r="T41" s="33">
        <v>261.74</v>
      </c>
      <c r="U41" s="33">
        <v>271.81</v>
      </c>
      <c r="V41" s="33">
        <v>228.33</v>
      </c>
      <c r="W41" s="35" t="s">
        <v>237</v>
      </c>
    </row>
    <row r="42" spans="1:23" ht="15" customHeight="1" x14ac:dyDescent="0.15">
      <c r="A42" s="31"/>
      <c r="B42" s="31" t="s">
        <v>263</v>
      </c>
      <c r="C42" s="31" t="s">
        <v>8</v>
      </c>
      <c r="D42" s="33">
        <v>45.13</v>
      </c>
      <c r="E42" s="33">
        <v>0</v>
      </c>
      <c r="F42" s="33">
        <v>0</v>
      </c>
      <c r="G42" s="33">
        <v>0</v>
      </c>
      <c r="H42" s="33">
        <v>0</v>
      </c>
      <c r="I42" s="33">
        <v>1.1499999999999999</v>
      </c>
      <c r="J42" s="33">
        <v>4.72</v>
      </c>
      <c r="K42" s="33">
        <v>19.350000000000001</v>
      </c>
      <c r="L42" s="33">
        <v>34.76</v>
      </c>
      <c r="M42" s="33">
        <v>43.48</v>
      </c>
      <c r="N42" s="33">
        <v>69.42</v>
      </c>
      <c r="O42" s="33">
        <v>92.48</v>
      </c>
      <c r="P42" s="33">
        <v>104.63</v>
      </c>
      <c r="Q42" s="33">
        <v>77.84</v>
      </c>
      <c r="R42" s="33">
        <v>78.459999999999994</v>
      </c>
      <c r="S42" s="33">
        <v>61.26</v>
      </c>
      <c r="T42" s="33">
        <v>64.64</v>
      </c>
      <c r="U42" s="33">
        <v>57.72</v>
      </c>
      <c r="V42" s="33">
        <v>40.51</v>
      </c>
      <c r="W42" s="35" t="s">
        <v>237</v>
      </c>
    </row>
    <row r="43" spans="1:23" ht="15" customHeight="1" x14ac:dyDescent="0.15">
      <c r="A43" s="31"/>
      <c r="B43" s="31" t="s">
        <v>264</v>
      </c>
      <c r="C43" s="31" t="s">
        <v>9</v>
      </c>
      <c r="D43" s="33">
        <v>16.38</v>
      </c>
      <c r="E43" s="33">
        <v>0</v>
      </c>
      <c r="F43" s="33">
        <v>0</v>
      </c>
      <c r="G43" s="33">
        <v>0</v>
      </c>
      <c r="H43" s="33">
        <v>0</v>
      </c>
      <c r="I43" s="33">
        <v>0.46</v>
      </c>
      <c r="J43" s="33">
        <v>2.79</v>
      </c>
      <c r="K43" s="33">
        <v>15.27</v>
      </c>
      <c r="L43" s="33">
        <v>26.02</v>
      </c>
      <c r="M43" s="33">
        <v>23.63</v>
      </c>
      <c r="N43" s="33">
        <v>29.04</v>
      </c>
      <c r="O43" s="33">
        <v>24.16</v>
      </c>
      <c r="P43" s="33">
        <v>24.63</v>
      </c>
      <c r="Q43" s="33">
        <v>23.03</v>
      </c>
      <c r="R43" s="33">
        <v>22.61</v>
      </c>
      <c r="S43" s="33">
        <v>18.16</v>
      </c>
      <c r="T43" s="33">
        <v>20.32</v>
      </c>
      <c r="U43" s="33">
        <v>20.47</v>
      </c>
      <c r="V43" s="33">
        <v>14.45</v>
      </c>
      <c r="W43" s="35" t="s">
        <v>237</v>
      </c>
    </row>
    <row r="44" spans="1:23" ht="15" customHeight="1" x14ac:dyDescent="0.15">
      <c r="A44" s="31"/>
      <c r="B44" s="31" t="s">
        <v>265</v>
      </c>
      <c r="C44" s="31" t="s">
        <v>10</v>
      </c>
      <c r="D44" s="33">
        <v>28.01</v>
      </c>
      <c r="E44" s="33">
        <v>0</v>
      </c>
      <c r="F44" s="33">
        <v>0</v>
      </c>
      <c r="G44" s="33">
        <v>0</v>
      </c>
      <c r="H44" s="33">
        <v>0</v>
      </c>
      <c r="I44" s="33">
        <v>0.69</v>
      </c>
      <c r="J44" s="33">
        <v>1.93</v>
      </c>
      <c r="K44" s="33">
        <v>4.09</v>
      </c>
      <c r="L44" s="33">
        <v>8.74</v>
      </c>
      <c r="M44" s="33">
        <v>19.850000000000001</v>
      </c>
      <c r="N44" s="33">
        <v>39.86</v>
      </c>
      <c r="O44" s="33">
        <v>68.12</v>
      </c>
      <c r="P44" s="33">
        <v>78.290000000000006</v>
      </c>
      <c r="Q44" s="33">
        <v>54.52</v>
      </c>
      <c r="R44" s="33">
        <v>54.79</v>
      </c>
      <c r="S44" s="33">
        <v>41.89</v>
      </c>
      <c r="T44" s="33">
        <v>42.48</v>
      </c>
      <c r="U44" s="33">
        <v>34.9</v>
      </c>
      <c r="V44" s="33">
        <v>21.25</v>
      </c>
      <c r="W44" s="35" t="s">
        <v>237</v>
      </c>
    </row>
    <row r="45" spans="1:23" ht="15" customHeight="1" x14ac:dyDescent="0.15">
      <c r="A45" s="31"/>
      <c r="B45" s="31" t="s">
        <v>266</v>
      </c>
      <c r="C45" s="31" t="s">
        <v>11</v>
      </c>
      <c r="D45" s="33">
        <v>17.57</v>
      </c>
      <c r="E45" s="33">
        <v>0</v>
      </c>
      <c r="F45" s="33">
        <v>0.79</v>
      </c>
      <c r="G45" s="33">
        <v>0.41</v>
      </c>
      <c r="H45" s="33">
        <v>2.96</v>
      </c>
      <c r="I45" s="33">
        <v>1.62</v>
      </c>
      <c r="J45" s="33">
        <v>5.36</v>
      </c>
      <c r="K45" s="33">
        <v>4.7300000000000004</v>
      </c>
      <c r="L45" s="33">
        <v>9.5500000000000007</v>
      </c>
      <c r="M45" s="33">
        <v>17.579999999999998</v>
      </c>
      <c r="N45" s="33">
        <v>30.24</v>
      </c>
      <c r="O45" s="33">
        <v>35.25</v>
      </c>
      <c r="P45" s="33">
        <v>35.119999999999997</v>
      </c>
      <c r="Q45" s="33">
        <v>30.9</v>
      </c>
      <c r="R45" s="33">
        <v>30.59</v>
      </c>
      <c r="S45" s="33">
        <v>25.18</v>
      </c>
      <c r="T45" s="33">
        <v>20.58</v>
      </c>
      <c r="U45" s="33">
        <v>20.47</v>
      </c>
      <c r="V45" s="33">
        <v>21.53</v>
      </c>
      <c r="W45" s="35" t="s">
        <v>237</v>
      </c>
    </row>
    <row r="46" spans="1:23" ht="15" customHeight="1" x14ac:dyDescent="0.15">
      <c r="A46" s="31"/>
      <c r="B46" s="31" t="s">
        <v>268</v>
      </c>
      <c r="C46" s="31" t="s">
        <v>12</v>
      </c>
      <c r="D46" s="33">
        <v>8.44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0.61</v>
      </c>
      <c r="M46" s="33">
        <v>0.95</v>
      </c>
      <c r="N46" s="33">
        <v>0.86</v>
      </c>
      <c r="O46" s="33">
        <v>2.97</v>
      </c>
      <c r="P46" s="33">
        <v>4.1500000000000004</v>
      </c>
      <c r="Q46" s="33">
        <v>8.4499999999999993</v>
      </c>
      <c r="R46" s="33">
        <v>11.97</v>
      </c>
      <c r="S46" s="33">
        <v>15.25</v>
      </c>
      <c r="T46" s="33">
        <v>26.91</v>
      </c>
      <c r="U46" s="33">
        <v>38.93</v>
      </c>
      <c r="V46" s="33">
        <v>55.81</v>
      </c>
      <c r="W46" s="35" t="s">
        <v>237</v>
      </c>
    </row>
    <row r="47" spans="1:23" ht="15" customHeight="1" x14ac:dyDescent="0.15">
      <c r="A47" s="31"/>
      <c r="B47" s="31" t="s">
        <v>34</v>
      </c>
      <c r="C47" s="31" t="s">
        <v>13</v>
      </c>
      <c r="D47" s="33">
        <v>12.83</v>
      </c>
      <c r="E47" s="33">
        <v>1.91</v>
      </c>
      <c r="F47" s="33">
        <v>0.39</v>
      </c>
      <c r="G47" s="33">
        <v>0</v>
      </c>
      <c r="H47" s="33">
        <v>0.37</v>
      </c>
      <c r="I47" s="33">
        <v>0</v>
      </c>
      <c r="J47" s="33">
        <v>1.07</v>
      </c>
      <c r="K47" s="33">
        <v>1.29</v>
      </c>
      <c r="L47" s="33">
        <v>2.2400000000000002</v>
      </c>
      <c r="M47" s="33">
        <v>2.08</v>
      </c>
      <c r="N47" s="33">
        <v>6.7</v>
      </c>
      <c r="O47" s="33">
        <v>7.52</v>
      </c>
      <c r="P47" s="33">
        <v>9.02</v>
      </c>
      <c r="Q47" s="33">
        <v>15.16</v>
      </c>
      <c r="R47" s="33">
        <v>25.27</v>
      </c>
      <c r="S47" s="33">
        <v>32.450000000000003</v>
      </c>
      <c r="T47" s="33">
        <v>40.369999999999997</v>
      </c>
      <c r="U47" s="33">
        <v>46.64</v>
      </c>
      <c r="V47" s="33">
        <v>51.27</v>
      </c>
      <c r="W47" s="35" t="s">
        <v>237</v>
      </c>
    </row>
    <row r="48" spans="1:23" ht="15" customHeight="1" x14ac:dyDescent="0.15">
      <c r="A48" s="31"/>
      <c r="B48" s="31" t="s">
        <v>270</v>
      </c>
      <c r="C48" s="31" t="s">
        <v>14</v>
      </c>
      <c r="D48" s="33">
        <v>4.18</v>
      </c>
      <c r="E48" s="33">
        <v>2.29</v>
      </c>
      <c r="F48" s="33">
        <v>1.57</v>
      </c>
      <c r="G48" s="33">
        <v>1.64</v>
      </c>
      <c r="H48" s="33">
        <v>2.59</v>
      </c>
      <c r="I48" s="33">
        <v>2.31</v>
      </c>
      <c r="J48" s="33">
        <v>1.29</v>
      </c>
      <c r="K48" s="33">
        <v>3.66</v>
      </c>
      <c r="L48" s="33">
        <v>1.83</v>
      </c>
      <c r="M48" s="33">
        <v>2.84</v>
      </c>
      <c r="N48" s="33">
        <v>2.41</v>
      </c>
      <c r="O48" s="33">
        <v>4.16</v>
      </c>
      <c r="P48" s="33">
        <v>3.9</v>
      </c>
      <c r="Q48" s="33">
        <v>6.71</v>
      </c>
      <c r="R48" s="33">
        <v>5.85</v>
      </c>
      <c r="S48" s="33">
        <v>7.02</v>
      </c>
      <c r="T48" s="33">
        <v>8.7100000000000009</v>
      </c>
      <c r="U48" s="33">
        <v>10.07</v>
      </c>
      <c r="V48" s="33">
        <v>8.5</v>
      </c>
      <c r="W48" s="35" t="s">
        <v>237</v>
      </c>
    </row>
    <row r="49" spans="1:23" ht="15" customHeight="1" x14ac:dyDescent="0.15">
      <c r="A49" s="31"/>
      <c r="B49" s="31" t="s">
        <v>271</v>
      </c>
      <c r="C49" s="31" t="s">
        <v>15</v>
      </c>
      <c r="D49" s="33">
        <v>20.239999999999998</v>
      </c>
      <c r="E49" s="33">
        <v>0.38</v>
      </c>
      <c r="F49" s="33">
        <v>0</v>
      </c>
      <c r="G49" s="33">
        <v>0.82</v>
      </c>
      <c r="H49" s="33">
        <v>4.8099999999999996</v>
      </c>
      <c r="I49" s="33">
        <v>9.01</v>
      </c>
      <c r="J49" s="33">
        <v>14.16</v>
      </c>
      <c r="K49" s="33">
        <v>15.7</v>
      </c>
      <c r="L49" s="33">
        <v>24.39</v>
      </c>
      <c r="M49" s="33">
        <v>27.22</v>
      </c>
      <c r="N49" s="33">
        <v>27.32</v>
      </c>
      <c r="O49" s="33">
        <v>27.13</v>
      </c>
      <c r="P49" s="33">
        <v>28.05</v>
      </c>
      <c r="Q49" s="33">
        <v>32.94</v>
      </c>
      <c r="R49" s="33">
        <v>25.8</v>
      </c>
      <c r="S49" s="33">
        <v>30.27</v>
      </c>
      <c r="T49" s="33">
        <v>25.07</v>
      </c>
      <c r="U49" s="33">
        <v>22.48</v>
      </c>
      <c r="V49" s="33">
        <v>18.7</v>
      </c>
      <c r="W49" s="35" t="s">
        <v>237</v>
      </c>
    </row>
    <row r="50" spans="1:23" ht="15" customHeight="1" x14ac:dyDescent="0.15">
      <c r="A50" s="31"/>
      <c r="B50" s="31" t="s">
        <v>272</v>
      </c>
      <c r="C50" s="31" t="s">
        <v>49</v>
      </c>
      <c r="D50" s="33">
        <v>23.02</v>
      </c>
      <c r="E50" s="33">
        <v>1.1499999999999999</v>
      </c>
      <c r="F50" s="33">
        <v>1.97</v>
      </c>
      <c r="G50" s="33">
        <v>2.0499999999999998</v>
      </c>
      <c r="H50" s="33">
        <v>1.48</v>
      </c>
      <c r="I50" s="33">
        <v>3.7</v>
      </c>
      <c r="J50" s="33">
        <v>4.29</v>
      </c>
      <c r="K50" s="33">
        <v>3.23</v>
      </c>
      <c r="L50" s="33">
        <v>7.93</v>
      </c>
      <c r="M50" s="33">
        <v>5.86</v>
      </c>
      <c r="N50" s="33">
        <v>11.17</v>
      </c>
      <c r="O50" s="33">
        <v>12.87</v>
      </c>
      <c r="P50" s="33">
        <v>21.46</v>
      </c>
      <c r="Q50" s="33">
        <v>34.69</v>
      </c>
      <c r="R50" s="33">
        <v>38.03</v>
      </c>
      <c r="S50" s="33">
        <v>61.02</v>
      </c>
      <c r="T50" s="33">
        <v>68.87</v>
      </c>
      <c r="U50" s="33">
        <v>77.180000000000007</v>
      </c>
      <c r="V50" s="33">
        <v>75.92</v>
      </c>
      <c r="W50" s="35" t="s">
        <v>237</v>
      </c>
    </row>
    <row r="51" spans="1:23" ht="15" customHeight="1" x14ac:dyDescent="0.15">
      <c r="A51" s="31"/>
      <c r="B51" s="31" t="s">
        <v>273</v>
      </c>
      <c r="C51" s="31" t="s">
        <v>16</v>
      </c>
      <c r="D51" s="33">
        <v>4.18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0.21</v>
      </c>
      <c r="K51" s="33">
        <v>0</v>
      </c>
      <c r="L51" s="33">
        <v>0.2</v>
      </c>
      <c r="M51" s="33">
        <v>0.76</v>
      </c>
      <c r="N51" s="33">
        <v>1.55</v>
      </c>
      <c r="O51" s="33">
        <v>1.58</v>
      </c>
      <c r="P51" s="33">
        <v>4.1500000000000004</v>
      </c>
      <c r="Q51" s="33">
        <v>6.41</v>
      </c>
      <c r="R51" s="33">
        <v>8.24</v>
      </c>
      <c r="S51" s="33">
        <v>9.44</v>
      </c>
      <c r="T51" s="33">
        <v>18.21</v>
      </c>
      <c r="U51" s="33">
        <v>16.440000000000001</v>
      </c>
      <c r="V51" s="33">
        <v>13.03</v>
      </c>
      <c r="W51" s="35" t="s">
        <v>237</v>
      </c>
    </row>
    <row r="52" spans="1:23" ht="15" customHeight="1" x14ac:dyDescent="0.15">
      <c r="A52" s="42"/>
      <c r="B52" s="42" t="s">
        <v>274</v>
      </c>
      <c r="C52" s="42" t="s">
        <v>17</v>
      </c>
      <c r="D52" s="52">
        <v>8.07</v>
      </c>
      <c r="E52" s="52">
        <v>6.49</v>
      </c>
      <c r="F52" s="52">
        <v>4.72</v>
      </c>
      <c r="G52" s="52">
        <v>3.69</v>
      </c>
      <c r="H52" s="52">
        <v>2.59</v>
      </c>
      <c r="I52" s="52">
        <v>1.39</v>
      </c>
      <c r="J52" s="52">
        <v>3</v>
      </c>
      <c r="K52" s="52">
        <v>0.86</v>
      </c>
      <c r="L52" s="52">
        <v>2.85</v>
      </c>
      <c r="M52" s="52">
        <v>3.4</v>
      </c>
      <c r="N52" s="52">
        <v>5.15</v>
      </c>
      <c r="O52" s="52">
        <v>4.55</v>
      </c>
      <c r="P52" s="52">
        <v>8.0500000000000007</v>
      </c>
      <c r="Q52" s="52">
        <v>11.08</v>
      </c>
      <c r="R52" s="52">
        <v>14.36</v>
      </c>
      <c r="S52" s="52">
        <v>15.01</v>
      </c>
      <c r="T52" s="52">
        <v>16.62</v>
      </c>
      <c r="U52" s="52">
        <v>25.84</v>
      </c>
      <c r="V52" s="52">
        <v>25.5</v>
      </c>
      <c r="W52" s="53" t="s">
        <v>237</v>
      </c>
    </row>
    <row r="53" spans="1:23" ht="15" customHeight="1" thickBot="1" x14ac:dyDescent="0.2">
      <c r="A53" s="6" t="s">
        <v>542</v>
      </c>
      <c r="B53" s="31"/>
      <c r="C53" s="31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5"/>
    </row>
    <row r="54" spans="1:23" ht="15" customHeight="1" x14ac:dyDescent="0.15">
      <c r="A54" s="54" t="s">
        <v>482</v>
      </c>
      <c r="B54" s="28" t="s">
        <v>250</v>
      </c>
      <c r="C54" s="28" t="s">
        <v>0</v>
      </c>
      <c r="D54" s="30">
        <v>710.9</v>
      </c>
      <c r="E54" s="30">
        <v>22.43</v>
      </c>
      <c r="F54" s="30">
        <v>11.56</v>
      </c>
      <c r="G54" s="30">
        <v>11.8</v>
      </c>
      <c r="H54" s="30">
        <v>18.329999999999998</v>
      </c>
      <c r="I54" s="30">
        <v>25.12</v>
      </c>
      <c r="J54" s="30">
        <v>41.6</v>
      </c>
      <c r="K54" s="30">
        <v>72.83</v>
      </c>
      <c r="L54" s="30">
        <v>142.15</v>
      </c>
      <c r="M54" s="30">
        <v>230.86</v>
      </c>
      <c r="N54" s="30">
        <v>369.27</v>
      </c>
      <c r="O54" s="30">
        <v>493.65</v>
      </c>
      <c r="P54" s="30">
        <v>713.02</v>
      </c>
      <c r="Q54" s="30">
        <v>1067.05</v>
      </c>
      <c r="R54" s="30">
        <v>1571.45</v>
      </c>
      <c r="S54" s="30">
        <v>2030.46</v>
      </c>
      <c r="T54" s="30">
        <v>2398.96</v>
      </c>
      <c r="U54" s="30">
        <v>2646.49</v>
      </c>
      <c r="V54" s="30">
        <v>2643.35</v>
      </c>
      <c r="W54" s="51" t="s">
        <v>237</v>
      </c>
    </row>
    <row r="55" spans="1:23" ht="15" customHeight="1" x14ac:dyDescent="0.15">
      <c r="A55" s="26"/>
      <c r="B55" s="31" t="s">
        <v>251</v>
      </c>
      <c r="C55" s="31" t="s">
        <v>42</v>
      </c>
      <c r="D55" s="33">
        <v>19.34</v>
      </c>
      <c r="E55" s="33">
        <v>0.19</v>
      </c>
      <c r="F55" s="33">
        <v>0.19</v>
      </c>
      <c r="G55" s="33">
        <v>0.2</v>
      </c>
      <c r="H55" s="33">
        <v>0.36</v>
      </c>
      <c r="I55" s="33">
        <v>0.81</v>
      </c>
      <c r="J55" s="33">
        <v>1.89</v>
      </c>
      <c r="K55" s="33">
        <v>2.0099999999999998</v>
      </c>
      <c r="L55" s="33">
        <v>4.08</v>
      </c>
      <c r="M55" s="33">
        <v>6.49</v>
      </c>
      <c r="N55" s="33">
        <v>11.54</v>
      </c>
      <c r="O55" s="33">
        <v>16.75</v>
      </c>
      <c r="P55" s="33">
        <v>23.79</v>
      </c>
      <c r="Q55" s="33">
        <v>40.29</v>
      </c>
      <c r="R55" s="33">
        <v>46.68</v>
      </c>
      <c r="S55" s="33">
        <v>54.11</v>
      </c>
      <c r="T55" s="33">
        <v>60.03</v>
      </c>
      <c r="U55" s="33">
        <v>55.51</v>
      </c>
      <c r="V55" s="33">
        <v>56.84</v>
      </c>
      <c r="W55" s="35" t="s">
        <v>237</v>
      </c>
    </row>
    <row r="56" spans="1:23" ht="15" customHeight="1" x14ac:dyDescent="0.15">
      <c r="A56" s="31"/>
      <c r="B56" s="31" t="s">
        <v>252</v>
      </c>
      <c r="C56" s="31" t="s">
        <v>43</v>
      </c>
      <c r="D56" s="33">
        <v>21.63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0.21</v>
      </c>
      <c r="K56" s="33">
        <v>0.11</v>
      </c>
      <c r="L56" s="33">
        <v>0.99</v>
      </c>
      <c r="M56" s="33">
        <v>1.76</v>
      </c>
      <c r="N56" s="33">
        <v>4.41</v>
      </c>
      <c r="O56" s="33">
        <v>12.8</v>
      </c>
      <c r="P56" s="33">
        <v>24.85</v>
      </c>
      <c r="Q56" s="33">
        <v>49.78</v>
      </c>
      <c r="R56" s="33">
        <v>63.19</v>
      </c>
      <c r="S56" s="33">
        <v>72.75</v>
      </c>
      <c r="T56" s="33">
        <v>82.91</v>
      </c>
      <c r="U56" s="33">
        <v>74.55</v>
      </c>
      <c r="V56" s="33">
        <v>52.99</v>
      </c>
      <c r="W56" s="35" t="s">
        <v>237</v>
      </c>
    </row>
    <row r="57" spans="1:23" ht="15" customHeight="1" x14ac:dyDescent="0.15">
      <c r="A57" s="31"/>
      <c r="B57" s="31" t="s">
        <v>253</v>
      </c>
      <c r="C57" s="31" t="s">
        <v>44</v>
      </c>
      <c r="D57" s="33">
        <v>76.77</v>
      </c>
      <c r="E57" s="33">
        <v>0.37</v>
      </c>
      <c r="F57" s="33">
        <v>0</v>
      </c>
      <c r="G57" s="33">
        <v>0</v>
      </c>
      <c r="H57" s="33">
        <v>0</v>
      </c>
      <c r="I57" s="33">
        <v>0.35</v>
      </c>
      <c r="J57" s="33">
        <v>1.47</v>
      </c>
      <c r="K57" s="33">
        <v>2.11</v>
      </c>
      <c r="L57" s="33">
        <v>5.37</v>
      </c>
      <c r="M57" s="33">
        <v>7.51</v>
      </c>
      <c r="N57" s="33">
        <v>15.45</v>
      </c>
      <c r="O57" s="33">
        <v>26.47</v>
      </c>
      <c r="P57" s="33">
        <v>50.89</v>
      </c>
      <c r="Q57" s="33">
        <v>97.84</v>
      </c>
      <c r="R57" s="33">
        <v>175.64</v>
      </c>
      <c r="S57" s="33">
        <v>251.67</v>
      </c>
      <c r="T57" s="33">
        <v>309.06</v>
      </c>
      <c r="U57" s="33">
        <v>361.52</v>
      </c>
      <c r="V57" s="33">
        <v>347.98</v>
      </c>
      <c r="W57" s="35" t="s">
        <v>237</v>
      </c>
    </row>
    <row r="58" spans="1:23" ht="15" customHeight="1" x14ac:dyDescent="0.15">
      <c r="A58" s="31"/>
      <c r="B58" s="31" t="s">
        <v>33</v>
      </c>
      <c r="C58" s="31" t="s">
        <v>45</v>
      </c>
      <c r="D58" s="33">
        <v>114.19</v>
      </c>
      <c r="E58" s="33">
        <v>0.19</v>
      </c>
      <c r="F58" s="33">
        <v>0.19</v>
      </c>
      <c r="G58" s="33">
        <v>0.2</v>
      </c>
      <c r="H58" s="33">
        <v>0.73</v>
      </c>
      <c r="I58" s="33">
        <v>0.46</v>
      </c>
      <c r="J58" s="33">
        <v>2.42</v>
      </c>
      <c r="K58" s="33">
        <v>5.39</v>
      </c>
      <c r="L58" s="33">
        <v>15.61</v>
      </c>
      <c r="M58" s="33">
        <v>28.08</v>
      </c>
      <c r="N58" s="33">
        <v>47.79</v>
      </c>
      <c r="O58" s="33">
        <v>75.84</v>
      </c>
      <c r="P58" s="33">
        <v>121.66</v>
      </c>
      <c r="Q58" s="33">
        <v>173.24</v>
      </c>
      <c r="R58" s="33">
        <v>278.20999999999998</v>
      </c>
      <c r="S58" s="33">
        <v>331.36</v>
      </c>
      <c r="T58" s="33">
        <v>395.84</v>
      </c>
      <c r="U58" s="33">
        <v>440.08</v>
      </c>
      <c r="V58" s="33">
        <v>438.15</v>
      </c>
      <c r="W58" s="35" t="s">
        <v>237</v>
      </c>
    </row>
    <row r="59" spans="1:23" ht="15" customHeight="1" x14ac:dyDescent="0.15">
      <c r="A59" s="31"/>
      <c r="B59" s="31" t="s">
        <v>254</v>
      </c>
      <c r="C59" s="31" t="s">
        <v>46</v>
      </c>
      <c r="D59" s="33">
        <v>76.28</v>
      </c>
      <c r="E59" s="33">
        <v>0.19</v>
      </c>
      <c r="F59" s="33">
        <v>0.19</v>
      </c>
      <c r="G59" s="33">
        <v>0</v>
      </c>
      <c r="H59" s="33">
        <v>0.54</v>
      </c>
      <c r="I59" s="33">
        <v>0</v>
      </c>
      <c r="J59" s="33">
        <v>1.68</v>
      </c>
      <c r="K59" s="33">
        <v>2.54</v>
      </c>
      <c r="L59" s="33">
        <v>7.55</v>
      </c>
      <c r="M59" s="33">
        <v>13.72</v>
      </c>
      <c r="N59" s="33">
        <v>26.32</v>
      </c>
      <c r="O59" s="33">
        <v>42.44</v>
      </c>
      <c r="P59" s="33">
        <v>70.650000000000006</v>
      </c>
      <c r="Q59" s="33">
        <v>101.15</v>
      </c>
      <c r="R59" s="33">
        <v>173.88</v>
      </c>
      <c r="S59" s="33">
        <v>220.44</v>
      </c>
      <c r="T59" s="33">
        <v>280.24</v>
      </c>
      <c r="U59" s="33">
        <v>326.05</v>
      </c>
      <c r="V59" s="33">
        <v>344.12</v>
      </c>
      <c r="W59" s="35" t="s">
        <v>237</v>
      </c>
    </row>
    <row r="60" spans="1:23" ht="15" customHeight="1" x14ac:dyDescent="0.15">
      <c r="A60" s="31"/>
      <c r="B60" s="31" t="s">
        <v>255</v>
      </c>
      <c r="C60" s="31" t="s">
        <v>47</v>
      </c>
      <c r="D60" s="33">
        <v>37.909999999999997</v>
      </c>
      <c r="E60" s="33">
        <v>0</v>
      </c>
      <c r="F60" s="33">
        <v>0</v>
      </c>
      <c r="G60" s="33">
        <v>0.2</v>
      </c>
      <c r="H60" s="33">
        <v>0.18</v>
      </c>
      <c r="I60" s="33">
        <v>0.46</v>
      </c>
      <c r="J60" s="33">
        <v>0.74</v>
      </c>
      <c r="K60" s="33">
        <v>2.85</v>
      </c>
      <c r="L60" s="33">
        <v>8.0500000000000007</v>
      </c>
      <c r="M60" s="33">
        <v>14.37</v>
      </c>
      <c r="N60" s="33">
        <v>21.48</v>
      </c>
      <c r="O60" s="33">
        <v>33.4</v>
      </c>
      <c r="P60" s="33">
        <v>51.01</v>
      </c>
      <c r="Q60" s="33">
        <v>72.09</v>
      </c>
      <c r="R60" s="33">
        <v>104.33</v>
      </c>
      <c r="S60" s="33">
        <v>110.93</v>
      </c>
      <c r="T60" s="33">
        <v>115.6</v>
      </c>
      <c r="U60" s="33">
        <v>114.03</v>
      </c>
      <c r="V60" s="33">
        <v>94.03</v>
      </c>
      <c r="W60" s="35" t="s">
        <v>237</v>
      </c>
    </row>
    <row r="61" spans="1:23" ht="15" customHeight="1" x14ac:dyDescent="0.15">
      <c r="A61" s="31"/>
      <c r="B61" s="31" t="s">
        <v>256</v>
      </c>
      <c r="C61" s="31" t="s">
        <v>1</v>
      </c>
      <c r="D61" s="33">
        <v>23.56</v>
      </c>
      <c r="E61" s="33">
        <v>0.75</v>
      </c>
      <c r="F61" s="33">
        <v>0.19</v>
      </c>
      <c r="G61" s="33">
        <v>0</v>
      </c>
      <c r="H61" s="33">
        <v>0</v>
      </c>
      <c r="I61" s="33">
        <v>0.81</v>
      </c>
      <c r="J61" s="33">
        <v>0.21</v>
      </c>
      <c r="K61" s="33">
        <v>0.74</v>
      </c>
      <c r="L61" s="33">
        <v>0.89</v>
      </c>
      <c r="M61" s="33">
        <v>2.04</v>
      </c>
      <c r="N61" s="33">
        <v>4.58</v>
      </c>
      <c r="O61" s="33">
        <v>6.64</v>
      </c>
      <c r="P61" s="33">
        <v>19.170000000000002</v>
      </c>
      <c r="Q61" s="33">
        <v>33.81</v>
      </c>
      <c r="R61" s="33">
        <v>49.93</v>
      </c>
      <c r="S61" s="33">
        <v>66.319999999999993</v>
      </c>
      <c r="T61" s="33">
        <v>86.92</v>
      </c>
      <c r="U61" s="33">
        <v>117.03</v>
      </c>
      <c r="V61" s="33">
        <v>126.01</v>
      </c>
      <c r="W61" s="35" t="s">
        <v>237</v>
      </c>
    </row>
    <row r="62" spans="1:23" ht="15" customHeight="1" x14ac:dyDescent="0.15">
      <c r="A62" s="31"/>
      <c r="B62" s="31" t="s">
        <v>257</v>
      </c>
      <c r="C62" s="31" t="s">
        <v>2</v>
      </c>
      <c r="D62" s="33">
        <v>13.17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0.11</v>
      </c>
      <c r="K62" s="33">
        <v>0.11</v>
      </c>
      <c r="L62" s="33">
        <v>0.2</v>
      </c>
      <c r="M62" s="33">
        <v>0.56000000000000005</v>
      </c>
      <c r="N62" s="33">
        <v>1.27</v>
      </c>
      <c r="O62" s="33">
        <v>3.18</v>
      </c>
      <c r="P62" s="33">
        <v>5.92</v>
      </c>
      <c r="Q62" s="33">
        <v>10.79</v>
      </c>
      <c r="R62" s="33">
        <v>23</v>
      </c>
      <c r="S62" s="33">
        <v>32.78</v>
      </c>
      <c r="T62" s="33">
        <v>52.9</v>
      </c>
      <c r="U62" s="33">
        <v>78.56</v>
      </c>
      <c r="V62" s="33">
        <v>91.91</v>
      </c>
      <c r="W62" s="35" t="s">
        <v>237</v>
      </c>
    </row>
    <row r="63" spans="1:23" ht="15" customHeight="1" x14ac:dyDescent="0.15">
      <c r="A63" s="31"/>
      <c r="B63" s="31" t="s">
        <v>258</v>
      </c>
      <c r="C63" s="31" t="s">
        <v>3</v>
      </c>
      <c r="D63" s="33">
        <v>30.44</v>
      </c>
      <c r="E63" s="33">
        <v>0</v>
      </c>
      <c r="F63" s="33">
        <v>0</v>
      </c>
      <c r="G63" s="33">
        <v>0</v>
      </c>
      <c r="H63" s="33">
        <v>0.18</v>
      </c>
      <c r="I63" s="33">
        <v>0.69</v>
      </c>
      <c r="J63" s="33">
        <v>0.21</v>
      </c>
      <c r="K63" s="33">
        <v>1.37</v>
      </c>
      <c r="L63" s="33">
        <v>1.79</v>
      </c>
      <c r="M63" s="33">
        <v>4.82</v>
      </c>
      <c r="N63" s="33">
        <v>6.03</v>
      </c>
      <c r="O63" s="33">
        <v>12.7</v>
      </c>
      <c r="P63" s="33">
        <v>23.55</v>
      </c>
      <c r="Q63" s="33">
        <v>38.130000000000003</v>
      </c>
      <c r="R63" s="33">
        <v>62.92</v>
      </c>
      <c r="S63" s="33">
        <v>90.87</v>
      </c>
      <c r="T63" s="33">
        <v>119.76</v>
      </c>
      <c r="U63" s="33">
        <v>145.88999999999999</v>
      </c>
      <c r="V63" s="33">
        <v>148.75</v>
      </c>
      <c r="W63" s="35" t="s">
        <v>237</v>
      </c>
    </row>
    <row r="64" spans="1:23" ht="15" customHeight="1" x14ac:dyDescent="0.15">
      <c r="A64" s="31"/>
      <c r="B64" s="31" t="s">
        <v>259</v>
      </c>
      <c r="C64" s="31" t="s">
        <v>4</v>
      </c>
      <c r="D64" s="33">
        <v>3.53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0.1</v>
      </c>
      <c r="M64" s="33">
        <v>0</v>
      </c>
      <c r="N64" s="33">
        <v>0.76</v>
      </c>
      <c r="O64" s="33">
        <v>1.25</v>
      </c>
      <c r="P64" s="33">
        <v>2.96</v>
      </c>
      <c r="Q64" s="33">
        <v>6.91</v>
      </c>
      <c r="R64" s="33">
        <v>10.42</v>
      </c>
      <c r="S64" s="33">
        <v>13.11</v>
      </c>
      <c r="T64" s="33">
        <v>15.45</v>
      </c>
      <c r="U64" s="33">
        <v>14.23</v>
      </c>
      <c r="V64" s="33">
        <v>7.9</v>
      </c>
      <c r="W64" s="35" t="s">
        <v>237</v>
      </c>
    </row>
    <row r="65" spans="1:23" ht="15" customHeight="1" x14ac:dyDescent="0.15">
      <c r="A65" s="31"/>
      <c r="B65" s="31" t="s">
        <v>260</v>
      </c>
      <c r="C65" s="31" t="s">
        <v>27</v>
      </c>
      <c r="D65" s="33">
        <v>87.72</v>
      </c>
      <c r="E65" s="33">
        <v>0</v>
      </c>
      <c r="F65" s="33">
        <v>0</v>
      </c>
      <c r="G65" s="33">
        <v>0</v>
      </c>
      <c r="H65" s="33">
        <v>0</v>
      </c>
      <c r="I65" s="33">
        <v>0.46</v>
      </c>
      <c r="J65" s="33">
        <v>0.84</v>
      </c>
      <c r="K65" s="33">
        <v>2.54</v>
      </c>
      <c r="L65" s="33">
        <v>5.17</v>
      </c>
      <c r="M65" s="33">
        <v>9.64</v>
      </c>
      <c r="N65" s="33">
        <v>18.170000000000002</v>
      </c>
      <c r="O65" s="33">
        <v>38.020000000000003</v>
      </c>
      <c r="P65" s="33">
        <v>57.63</v>
      </c>
      <c r="Q65" s="33">
        <v>117.7</v>
      </c>
      <c r="R65" s="33">
        <v>209.74</v>
      </c>
      <c r="S65" s="33">
        <v>295.5</v>
      </c>
      <c r="T65" s="33">
        <v>366.57</v>
      </c>
      <c r="U65" s="33">
        <v>375.95</v>
      </c>
      <c r="V65" s="33">
        <v>368.79</v>
      </c>
      <c r="W65" s="35" t="s">
        <v>237</v>
      </c>
    </row>
    <row r="66" spans="1:23" ht="15" customHeight="1" x14ac:dyDescent="0.15">
      <c r="A66" s="31"/>
      <c r="B66" s="31" t="s">
        <v>261</v>
      </c>
      <c r="C66" s="31" t="s">
        <v>6</v>
      </c>
      <c r="D66" s="33">
        <v>15.95</v>
      </c>
      <c r="E66" s="33">
        <v>0</v>
      </c>
      <c r="F66" s="33">
        <v>0.19</v>
      </c>
      <c r="G66" s="33">
        <v>0</v>
      </c>
      <c r="H66" s="33">
        <v>0.54</v>
      </c>
      <c r="I66" s="33">
        <v>0.46</v>
      </c>
      <c r="J66" s="33">
        <v>0.53</v>
      </c>
      <c r="K66" s="33">
        <v>2.33</v>
      </c>
      <c r="L66" s="33">
        <v>3.08</v>
      </c>
      <c r="M66" s="33">
        <v>4.26</v>
      </c>
      <c r="N66" s="33">
        <v>4.84</v>
      </c>
      <c r="O66" s="33">
        <v>8.9499999999999993</v>
      </c>
      <c r="P66" s="33">
        <v>14.91</v>
      </c>
      <c r="Q66" s="33">
        <v>14.68</v>
      </c>
      <c r="R66" s="33">
        <v>23.68</v>
      </c>
      <c r="S66" s="33">
        <v>37.15</v>
      </c>
      <c r="T66" s="33">
        <v>53.05</v>
      </c>
      <c r="U66" s="33">
        <v>71.540000000000006</v>
      </c>
      <c r="V66" s="33">
        <v>106.36</v>
      </c>
      <c r="W66" s="35" t="s">
        <v>237</v>
      </c>
    </row>
    <row r="67" spans="1:23" ht="15" customHeight="1" x14ac:dyDescent="0.15">
      <c r="A67" s="31"/>
      <c r="B67" s="31" t="s">
        <v>262</v>
      </c>
      <c r="C67" s="31" t="s">
        <v>7</v>
      </c>
      <c r="D67" s="33">
        <v>80.790000000000006</v>
      </c>
      <c r="E67" s="33">
        <v>0</v>
      </c>
      <c r="F67" s="33">
        <v>0</v>
      </c>
      <c r="G67" s="33">
        <v>0.2</v>
      </c>
      <c r="H67" s="33">
        <v>0.73</v>
      </c>
      <c r="I67" s="33">
        <v>0.92</v>
      </c>
      <c r="J67" s="33">
        <v>3.68</v>
      </c>
      <c r="K67" s="33">
        <v>14.38</v>
      </c>
      <c r="L67" s="33">
        <v>37.18</v>
      </c>
      <c r="M67" s="33">
        <v>81.84</v>
      </c>
      <c r="N67" s="33">
        <v>129.71</v>
      </c>
      <c r="O67" s="33">
        <v>119.92</v>
      </c>
      <c r="P67" s="33">
        <v>123.55</v>
      </c>
      <c r="Q67" s="33">
        <v>141.15</v>
      </c>
      <c r="R67" s="33">
        <v>153.59</v>
      </c>
      <c r="S67" s="33">
        <v>158.47999999999999</v>
      </c>
      <c r="T67" s="33">
        <v>150.07</v>
      </c>
      <c r="U67" s="33">
        <v>163.33000000000001</v>
      </c>
      <c r="V67" s="33">
        <v>156.84</v>
      </c>
      <c r="W67" s="35" t="s">
        <v>237</v>
      </c>
    </row>
    <row r="68" spans="1:23" ht="15" customHeight="1" x14ac:dyDescent="0.15">
      <c r="A68" s="31"/>
      <c r="B68" s="31" t="s">
        <v>263</v>
      </c>
      <c r="C68" s="31" t="s">
        <v>8</v>
      </c>
      <c r="D68" s="35" t="s">
        <v>237</v>
      </c>
      <c r="E68" s="35" t="s">
        <v>237</v>
      </c>
      <c r="F68" s="35" t="s">
        <v>237</v>
      </c>
      <c r="G68" s="35" t="s">
        <v>237</v>
      </c>
      <c r="H68" s="35" t="s">
        <v>237</v>
      </c>
      <c r="I68" s="35" t="s">
        <v>237</v>
      </c>
      <c r="J68" s="35" t="s">
        <v>237</v>
      </c>
      <c r="K68" s="35" t="s">
        <v>237</v>
      </c>
      <c r="L68" s="35" t="s">
        <v>237</v>
      </c>
      <c r="M68" s="35" t="s">
        <v>237</v>
      </c>
      <c r="N68" s="35" t="s">
        <v>237</v>
      </c>
      <c r="O68" s="35" t="s">
        <v>237</v>
      </c>
      <c r="P68" s="35" t="s">
        <v>237</v>
      </c>
      <c r="Q68" s="35" t="s">
        <v>237</v>
      </c>
      <c r="R68" s="35" t="s">
        <v>237</v>
      </c>
      <c r="S68" s="35" t="s">
        <v>237</v>
      </c>
      <c r="T68" s="35" t="s">
        <v>237</v>
      </c>
      <c r="U68" s="35" t="s">
        <v>237</v>
      </c>
      <c r="V68" s="35" t="s">
        <v>237</v>
      </c>
      <c r="W68" s="35" t="s">
        <v>237</v>
      </c>
    </row>
    <row r="69" spans="1:23" ht="15" customHeight="1" x14ac:dyDescent="0.15">
      <c r="A69" s="31"/>
      <c r="B69" s="31" t="s">
        <v>264</v>
      </c>
      <c r="C69" s="31" t="s">
        <v>9</v>
      </c>
      <c r="D69" s="35" t="s">
        <v>237</v>
      </c>
      <c r="E69" s="35" t="s">
        <v>237</v>
      </c>
      <c r="F69" s="35" t="s">
        <v>237</v>
      </c>
      <c r="G69" s="35" t="s">
        <v>237</v>
      </c>
      <c r="H69" s="35" t="s">
        <v>237</v>
      </c>
      <c r="I69" s="35" t="s">
        <v>237</v>
      </c>
      <c r="J69" s="35" t="s">
        <v>237</v>
      </c>
      <c r="K69" s="35" t="s">
        <v>237</v>
      </c>
      <c r="L69" s="35" t="s">
        <v>237</v>
      </c>
      <c r="M69" s="35" t="s">
        <v>237</v>
      </c>
      <c r="N69" s="35" t="s">
        <v>237</v>
      </c>
      <c r="O69" s="35" t="s">
        <v>237</v>
      </c>
      <c r="P69" s="35" t="s">
        <v>237</v>
      </c>
      <c r="Q69" s="35" t="s">
        <v>237</v>
      </c>
      <c r="R69" s="35" t="s">
        <v>237</v>
      </c>
      <c r="S69" s="35" t="s">
        <v>237</v>
      </c>
      <c r="T69" s="35" t="s">
        <v>237</v>
      </c>
      <c r="U69" s="35" t="s">
        <v>237</v>
      </c>
      <c r="V69" s="35" t="s">
        <v>237</v>
      </c>
      <c r="W69" s="35" t="s">
        <v>237</v>
      </c>
    </row>
    <row r="70" spans="1:23" ht="15" customHeight="1" x14ac:dyDescent="0.15">
      <c r="A70" s="31"/>
      <c r="B70" s="31" t="s">
        <v>265</v>
      </c>
      <c r="C70" s="31" t="s">
        <v>10</v>
      </c>
      <c r="D70" s="35" t="s">
        <v>237</v>
      </c>
      <c r="E70" s="35" t="s">
        <v>237</v>
      </c>
      <c r="F70" s="35" t="s">
        <v>237</v>
      </c>
      <c r="G70" s="35" t="s">
        <v>237</v>
      </c>
      <c r="H70" s="35" t="s">
        <v>237</v>
      </c>
      <c r="I70" s="35" t="s">
        <v>237</v>
      </c>
      <c r="J70" s="35" t="s">
        <v>237</v>
      </c>
      <c r="K70" s="35" t="s">
        <v>237</v>
      </c>
      <c r="L70" s="35" t="s">
        <v>237</v>
      </c>
      <c r="M70" s="35" t="s">
        <v>237</v>
      </c>
      <c r="N70" s="35" t="s">
        <v>237</v>
      </c>
      <c r="O70" s="35" t="s">
        <v>237</v>
      </c>
      <c r="P70" s="35" t="s">
        <v>237</v>
      </c>
      <c r="Q70" s="35" t="s">
        <v>237</v>
      </c>
      <c r="R70" s="35" t="s">
        <v>237</v>
      </c>
      <c r="S70" s="35" t="s">
        <v>237</v>
      </c>
      <c r="T70" s="35" t="s">
        <v>237</v>
      </c>
      <c r="U70" s="35" t="s">
        <v>237</v>
      </c>
      <c r="V70" s="35" t="s">
        <v>237</v>
      </c>
      <c r="W70" s="35" t="s">
        <v>237</v>
      </c>
    </row>
    <row r="71" spans="1:23" ht="15" customHeight="1" x14ac:dyDescent="0.15">
      <c r="A71" s="31"/>
      <c r="B71" s="31" t="s">
        <v>266</v>
      </c>
      <c r="C71" s="31" t="s">
        <v>11</v>
      </c>
      <c r="D71" s="35" t="s">
        <v>237</v>
      </c>
      <c r="E71" s="35" t="s">
        <v>237</v>
      </c>
      <c r="F71" s="35" t="s">
        <v>237</v>
      </c>
      <c r="G71" s="35" t="s">
        <v>237</v>
      </c>
      <c r="H71" s="35" t="s">
        <v>237</v>
      </c>
      <c r="I71" s="35" t="s">
        <v>237</v>
      </c>
      <c r="J71" s="35" t="s">
        <v>237</v>
      </c>
      <c r="K71" s="35" t="s">
        <v>237</v>
      </c>
      <c r="L71" s="35" t="s">
        <v>237</v>
      </c>
      <c r="M71" s="35" t="s">
        <v>237</v>
      </c>
      <c r="N71" s="35" t="s">
        <v>237</v>
      </c>
      <c r="O71" s="35" t="s">
        <v>237</v>
      </c>
      <c r="P71" s="35" t="s">
        <v>237</v>
      </c>
      <c r="Q71" s="35" t="s">
        <v>237</v>
      </c>
      <c r="R71" s="35" t="s">
        <v>237</v>
      </c>
      <c r="S71" s="35" t="s">
        <v>237</v>
      </c>
      <c r="T71" s="35" t="s">
        <v>237</v>
      </c>
      <c r="U71" s="35" t="s">
        <v>237</v>
      </c>
      <c r="V71" s="35" t="s">
        <v>237</v>
      </c>
      <c r="W71" s="35" t="s">
        <v>237</v>
      </c>
    </row>
    <row r="72" spans="1:23" ht="15" customHeight="1" x14ac:dyDescent="0.15">
      <c r="A72" s="31"/>
      <c r="B72" s="31" t="s">
        <v>267</v>
      </c>
      <c r="C72" s="31" t="s">
        <v>48</v>
      </c>
      <c r="D72" s="35" t="s">
        <v>237</v>
      </c>
      <c r="E72" s="35" t="s">
        <v>237</v>
      </c>
      <c r="F72" s="35" t="s">
        <v>237</v>
      </c>
      <c r="G72" s="35" t="s">
        <v>237</v>
      </c>
      <c r="H72" s="35" t="s">
        <v>237</v>
      </c>
      <c r="I72" s="35" t="s">
        <v>237</v>
      </c>
      <c r="J72" s="35" t="s">
        <v>237</v>
      </c>
      <c r="K72" s="35" t="s">
        <v>237</v>
      </c>
      <c r="L72" s="35" t="s">
        <v>237</v>
      </c>
      <c r="M72" s="35" t="s">
        <v>237</v>
      </c>
      <c r="N72" s="35" t="s">
        <v>237</v>
      </c>
      <c r="O72" s="35" t="s">
        <v>237</v>
      </c>
      <c r="P72" s="35" t="s">
        <v>237</v>
      </c>
      <c r="Q72" s="35" t="s">
        <v>237</v>
      </c>
      <c r="R72" s="35" t="s">
        <v>237</v>
      </c>
      <c r="S72" s="35" t="s">
        <v>237</v>
      </c>
      <c r="T72" s="35" t="s">
        <v>237</v>
      </c>
      <c r="U72" s="35" t="s">
        <v>237</v>
      </c>
      <c r="V72" s="35" t="s">
        <v>237</v>
      </c>
      <c r="W72" s="35" t="s">
        <v>237</v>
      </c>
    </row>
    <row r="73" spans="1:23" ht="15" customHeight="1" x14ac:dyDescent="0.15">
      <c r="A73" s="31"/>
      <c r="B73" s="31" t="s">
        <v>268</v>
      </c>
      <c r="C73" s="31" t="s">
        <v>12</v>
      </c>
      <c r="D73" s="33">
        <v>16.36</v>
      </c>
      <c r="E73" s="33">
        <v>0</v>
      </c>
      <c r="F73" s="33">
        <v>0</v>
      </c>
      <c r="G73" s="33">
        <v>0</v>
      </c>
      <c r="H73" s="33">
        <v>0</v>
      </c>
      <c r="I73" s="33">
        <v>0.12</v>
      </c>
      <c r="J73" s="33">
        <v>0.11</v>
      </c>
      <c r="K73" s="33">
        <v>0.11</v>
      </c>
      <c r="L73" s="33">
        <v>0.7</v>
      </c>
      <c r="M73" s="33">
        <v>0.93</v>
      </c>
      <c r="N73" s="33">
        <v>2.21</v>
      </c>
      <c r="O73" s="33">
        <v>5.39</v>
      </c>
      <c r="P73" s="33">
        <v>9.35</v>
      </c>
      <c r="Q73" s="33">
        <v>18.71</v>
      </c>
      <c r="R73" s="33">
        <v>31.8</v>
      </c>
      <c r="S73" s="33">
        <v>45.76</v>
      </c>
      <c r="T73" s="33">
        <v>64.34</v>
      </c>
      <c r="U73" s="33">
        <v>82.97</v>
      </c>
      <c r="V73" s="33">
        <v>101.73</v>
      </c>
      <c r="W73" s="35" t="s">
        <v>237</v>
      </c>
    </row>
    <row r="74" spans="1:23" ht="15" customHeight="1" x14ac:dyDescent="0.15">
      <c r="A74" s="31"/>
      <c r="B74" s="31" t="s">
        <v>34</v>
      </c>
      <c r="C74" s="31" t="s">
        <v>13</v>
      </c>
      <c r="D74" s="33">
        <v>21.37</v>
      </c>
      <c r="E74" s="33">
        <v>1.31</v>
      </c>
      <c r="F74" s="33">
        <v>0.19</v>
      </c>
      <c r="G74" s="33">
        <v>0</v>
      </c>
      <c r="H74" s="33">
        <v>0.18</v>
      </c>
      <c r="I74" s="33">
        <v>0</v>
      </c>
      <c r="J74" s="33">
        <v>1.47</v>
      </c>
      <c r="K74" s="33">
        <v>1.69</v>
      </c>
      <c r="L74" s="33">
        <v>3.98</v>
      </c>
      <c r="M74" s="33">
        <v>6.21</v>
      </c>
      <c r="N74" s="33">
        <v>10.1</v>
      </c>
      <c r="O74" s="33">
        <v>16.75</v>
      </c>
      <c r="P74" s="33">
        <v>22.37</v>
      </c>
      <c r="Q74" s="33">
        <v>34.24</v>
      </c>
      <c r="R74" s="33">
        <v>49.66</v>
      </c>
      <c r="S74" s="33">
        <v>65.55</v>
      </c>
      <c r="T74" s="33">
        <v>64.78</v>
      </c>
      <c r="U74" s="33">
        <v>78.959999999999994</v>
      </c>
      <c r="V74" s="33">
        <v>77.459999999999994</v>
      </c>
      <c r="W74" s="35" t="s">
        <v>237</v>
      </c>
    </row>
    <row r="75" spans="1:23" ht="15" customHeight="1" x14ac:dyDescent="0.15">
      <c r="A75" s="31"/>
      <c r="B75" s="31" t="s">
        <v>270</v>
      </c>
      <c r="C75" s="31" t="s">
        <v>14</v>
      </c>
      <c r="D75" s="33">
        <v>4.46</v>
      </c>
      <c r="E75" s="33">
        <v>2.62</v>
      </c>
      <c r="F75" s="33">
        <v>1.93</v>
      </c>
      <c r="G75" s="33">
        <v>2.6</v>
      </c>
      <c r="H75" s="33">
        <v>1.81</v>
      </c>
      <c r="I75" s="33">
        <v>2.0699999999999998</v>
      </c>
      <c r="J75" s="33">
        <v>1.58</v>
      </c>
      <c r="K75" s="33">
        <v>2.75</v>
      </c>
      <c r="L75" s="33">
        <v>2.68</v>
      </c>
      <c r="M75" s="33">
        <v>2.69</v>
      </c>
      <c r="N75" s="33">
        <v>3.65</v>
      </c>
      <c r="O75" s="33">
        <v>4.1399999999999997</v>
      </c>
      <c r="P75" s="33">
        <v>5.09</v>
      </c>
      <c r="Q75" s="33">
        <v>6.62</v>
      </c>
      <c r="R75" s="33">
        <v>5.68</v>
      </c>
      <c r="S75" s="33">
        <v>8.61</v>
      </c>
      <c r="T75" s="33">
        <v>9.2100000000000009</v>
      </c>
      <c r="U75" s="33">
        <v>11.62</v>
      </c>
      <c r="V75" s="33">
        <v>10.6</v>
      </c>
      <c r="W75" s="35" t="s">
        <v>237</v>
      </c>
    </row>
    <row r="76" spans="1:23" ht="15" customHeight="1" x14ac:dyDescent="0.15">
      <c r="A76" s="31"/>
      <c r="B76" s="31" t="s">
        <v>271</v>
      </c>
      <c r="C76" s="31" t="s">
        <v>15</v>
      </c>
      <c r="D76" s="33">
        <v>13.87</v>
      </c>
      <c r="E76" s="33">
        <v>0.19</v>
      </c>
      <c r="F76" s="33">
        <v>0.19</v>
      </c>
      <c r="G76" s="33">
        <v>0.4</v>
      </c>
      <c r="H76" s="33">
        <v>3.45</v>
      </c>
      <c r="I76" s="33">
        <v>5.41</v>
      </c>
      <c r="J76" s="33">
        <v>8.19</v>
      </c>
      <c r="K76" s="33">
        <v>9.94</v>
      </c>
      <c r="L76" s="33">
        <v>14.91</v>
      </c>
      <c r="M76" s="33">
        <v>16.77</v>
      </c>
      <c r="N76" s="33">
        <v>17.66</v>
      </c>
      <c r="O76" s="33">
        <v>18</v>
      </c>
      <c r="P76" s="33">
        <v>18.579999999999998</v>
      </c>
      <c r="Q76" s="33">
        <v>23.31</v>
      </c>
      <c r="R76" s="33">
        <v>19.89</v>
      </c>
      <c r="S76" s="33">
        <v>23.14</v>
      </c>
      <c r="T76" s="33">
        <v>19.91</v>
      </c>
      <c r="U76" s="33">
        <v>20.440000000000001</v>
      </c>
      <c r="V76" s="33">
        <v>15.61</v>
      </c>
      <c r="W76" s="35" t="s">
        <v>237</v>
      </c>
    </row>
    <row r="77" spans="1:23" ht="15" customHeight="1" x14ac:dyDescent="0.15">
      <c r="A77" s="31"/>
      <c r="B77" s="31" t="s">
        <v>272</v>
      </c>
      <c r="C77" s="31" t="s">
        <v>49</v>
      </c>
      <c r="D77" s="33">
        <v>24.67</v>
      </c>
      <c r="E77" s="33">
        <v>1.31</v>
      </c>
      <c r="F77" s="33">
        <v>2.12</v>
      </c>
      <c r="G77" s="33">
        <v>2.2000000000000002</v>
      </c>
      <c r="H77" s="33">
        <v>2</v>
      </c>
      <c r="I77" s="33">
        <v>3.34</v>
      </c>
      <c r="J77" s="33">
        <v>3.26</v>
      </c>
      <c r="K77" s="33">
        <v>3.81</v>
      </c>
      <c r="L77" s="33">
        <v>6.36</v>
      </c>
      <c r="M77" s="33">
        <v>6.95</v>
      </c>
      <c r="N77" s="33">
        <v>11.46</v>
      </c>
      <c r="O77" s="33">
        <v>13.96</v>
      </c>
      <c r="P77" s="33">
        <v>24.97</v>
      </c>
      <c r="Q77" s="33">
        <v>38.56</v>
      </c>
      <c r="R77" s="33">
        <v>48.17</v>
      </c>
      <c r="S77" s="33">
        <v>68.38</v>
      </c>
      <c r="T77" s="33">
        <v>80.680000000000007</v>
      </c>
      <c r="U77" s="33">
        <v>98.4</v>
      </c>
      <c r="V77" s="33">
        <v>92.29</v>
      </c>
      <c r="W77" s="35" t="s">
        <v>237</v>
      </c>
    </row>
    <row r="78" spans="1:23" ht="15" customHeight="1" x14ac:dyDescent="0.15">
      <c r="A78" s="31"/>
      <c r="B78" s="31" t="s">
        <v>273</v>
      </c>
      <c r="C78" s="31" t="s">
        <v>16</v>
      </c>
      <c r="D78" s="33">
        <v>4.7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0.21</v>
      </c>
      <c r="K78" s="33">
        <v>0</v>
      </c>
      <c r="L78" s="33">
        <v>0.4</v>
      </c>
      <c r="M78" s="33">
        <v>0.46</v>
      </c>
      <c r="N78" s="33">
        <v>1.78</v>
      </c>
      <c r="O78" s="33">
        <v>2.31</v>
      </c>
      <c r="P78" s="33">
        <v>5.68</v>
      </c>
      <c r="Q78" s="33">
        <v>6.47</v>
      </c>
      <c r="R78" s="33">
        <v>9.34</v>
      </c>
      <c r="S78" s="33">
        <v>13.24</v>
      </c>
      <c r="T78" s="33">
        <v>18.13</v>
      </c>
      <c r="U78" s="33">
        <v>20.64</v>
      </c>
      <c r="V78" s="33">
        <v>20.81</v>
      </c>
      <c r="W78" s="35" t="s">
        <v>237</v>
      </c>
    </row>
    <row r="79" spans="1:23" ht="15" customHeight="1" thickBot="1" x14ac:dyDescent="0.2">
      <c r="A79" s="36"/>
      <c r="B79" s="36" t="s">
        <v>274</v>
      </c>
      <c r="C79" s="36" t="s">
        <v>17</v>
      </c>
      <c r="D79" s="38">
        <v>10.07</v>
      </c>
      <c r="E79" s="38">
        <v>7.66</v>
      </c>
      <c r="F79" s="38">
        <v>4.05</v>
      </c>
      <c r="G79" s="38">
        <v>3</v>
      </c>
      <c r="H79" s="38">
        <v>3.81</v>
      </c>
      <c r="I79" s="38">
        <v>3</v>
      </c>
      <c r="J79" s="38">
        <v>3.15</v>
      </c>
      <c r="K79" s="38">
        <v>2.0099999999999998</v>
      </c>
      <c r="L79" s="38">
        <v>3.98</v>
      </c>
      <c r="M79" s="38">
        <v>4.3600000000000003</v>
      </c>
      <c r="N79" s="38">
        <v>7.81</v>
      </c>
      <c r="O79" s="38">
        <v>6.45</v>
      </c>
      <c r="P79" s="38">
        <v>10.77</v>
      </c>
      <c r="Q79" s="38">
        <v>13.38</v>
      </c>
      <c r="R79" s="38">
        <v>17.59</v>
      </c>
      <c r="S79" s="38">
        <v>20.440000000000001</v>
      </c>
      <c r="T79" s="38">
        <v>24.67</v>
      </c>
      <c r="U79" s="38">
        <v>33.47</v>
      </c>
      <c r="V79" s="38">
        <v>34.1</v>
      </c>
      <c r="W79" s="50" t="s">
        <v>237</v>
      </c>
    </row>
    <row r="80" spans="1:23" ht="15" customHeight="1" x14ac:dyDescent="0.15">
      <c r="A80" s="6" t="s">
        <v>542</v>
      </c>
    </row>
    <row r="81" spans="1:1" ht="15" customHeight="1" x14ac:dyDescent="0.15">
      <c r="A81" s="6" t="s">
        <v>806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78" fitToHeight="3" orientation="landscape" r:id="rId1"/>
  <rowBreaks count="2" manualBreakCount="2">
    <brk id="27" max="16383" man="1"/>
    <brk id="5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90" zoomScaleNormal="9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5.625" style="6" customWidth="1"/>
    <col min="2" max="2" width="13.625" style="6" customWidth="1"/>
    <col min="3" max="3" width="14.125" style="6" customWidth="1"/>
    <col min="4" max="23" width="6.625" style="6" customWidth="1"/>
    <col min="24" max="16384" width="9" style="6"/>
  </cols>
  <sheetData>
    <row r="1" spans="1:23" ht="17.25" x14ac:dyDescent="0.15">
      <c r="A1" s="88" t="s">
        <v>810</v>
      </c>
    </row>
    <row r="2" spans="1:23" ht="17.25" x14ac:dyDescent="0.15">
      <c r="A2" s="88" t="s">
        <v>535</v>
      </c>
    </row>
    <row r="3" spans="1:23" ht="15" customHeight="1" thickBot="1" x14ac:dyDescent="0.2">
      <c r="W3" s="23" t="s">
        <v>809</v>
      </c>
    </row>
    <row r="4" spans="1:23" s="8" customFormat="1" ht="30" customHeight="1" thickBot="1" x14ac:dyDescent="0.2">
      <c r="A4" s="40" t="s">
        <v>464</v>
      </c>
      <c r="B4" s="40" t="s">
        <v>246</v>
      </c>
      <c r="C4" s="40" t="s">
        <v>36</v>
      </c>
      <c r="D4" s="41" t="s">
        <v>484</v>
      </c>
      <c r="E4" s="40" t="s">
        <v>466</v>
      </c>
      <c r="F4" s="40" t="s">
        <v>467</v>
      </c>
      <c r="G4" s="40" t="s">
        <v>18</v>
      </c>
      <c r="H4" s="40" t="s">
        <v>19</v>
      </c>
      <c r="I4" s="40" t="s">
        <v>468</v>
      </c>
      <c r="J4" s="40" t="s">
        <v>469</v>
      </c>
      <c r="K4" s="40" t="s">
        <v>470</v>
      </c>
      <c r="L4" s="40" t="s">
        <v>471</v>
      </c>
      <c r="M4" s="40" t="s">
        <v>472</v>
      </c>
      <c r="N4" s="40" t="s">
        <v>473</v>
      </c>
      <c r="O4" s="40" t="s">
        <v>474</v>
      </c>
      <c r="P4" s="40" t="s">
        <v>475</v>
      </c>
      <c r="Q4" s="40" t="s">
        <v>476</v>
      </c>
      <c r="R4" s="40" t="s">
        <v>477</v>
      </c>
      <c r="S4" s="40" t="s">
        <v>478</v>
      </c>
      <c r="T4" s="40" t="s">
        <v>479</v>
      </c>
      <c r="U4" s="40" t="s">
        <v>480</v>
      </c>
      <c r="V4" s="40" t="s">
        <v>481</v>
      </c>
      <c r="W4" s="40" t="s">
        <v>543</v>
      </c>
    </row>
    <row r="5" spans="1:23" ht="15" customHeight="1" x14ac:dyDescent="0.15">
      <c r="A5" s="31" t="s">
        <v>247</v>
      </c>
      <c r="B5" s="31" t="s">
        <v>250</v>
      </c>
      <c r="C5" s="31" t="s">
        <v>21</v>
      </c>
      <c r="D5" s="33">
        <v>867.85</v>
      </c>
      <c r="E5" s="33">
        <v>22.71</v>
      </c>
      <c r="F5" s="33">
        <v>10.57</v>
      </c>
      <c r="G5" s="33">
        <v>12.11</v>
      </c>
      <c r="H5" s="33">
        <v>17.079999999999998</v>
      </c>
      <c r="I5" s="33">
        <v>24.14</v>
      </c>
      <c r="J5" s="33">
        <v>31.07</v>
      </c>
      <c r="K5" s="33">
        <v>48.86</v>
      </c>
      <c r="L5" s="33">
        <v>89.11</v>
      </c>
      <c r="M5" s="33">
        <v>141.63999999999999</v>
      </c>
      <c r="N5" s="33">
        <v>234.73</v>
      </c>
      <c r="O5" s="33">
        <v>420.79</v>
      </c>
      <c r="P5" s="33">
        <v>760.92</v>
      </c>
      <c r="Q5" s="33">
        <v>1359.94</v>
      </c>
      <c r="R5" s="33">
        <v>2220.66</v>
      </c>
      <c r="S5" s="33">
        <v>3027.67</v>
      </c>
      <c r="T5" s="33">
        <v>3764.63</v>
      </c>
      <c r="U5" s="33">
        <v>4181.09</v>
      </c>
      <c r="V5" s="33">
        <v>4330.72</v>
      </c>
      <c r="W5" s="35" t="s">
        <v>237</v>
      </c>
    </row>
    <row r="6" spans="1:23" ht="15" customHeight="1" x14ac:dyDescent="0.15">
      <c r="A6" s="31"/>
      <c r="B6" s="31" t="s">
        <v>252</v>
      </c>
      <c r="C6" s="31" t="s">
        <v>37</v>
      </c>
      <c r="D6" s="33">
        <v>38.42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0.21</v>
      </c>
      <c r="K6" s="33">
        <v>0.21</v>
      </c>
      <c r="L6" s="33">
        <v>0.97</v>
      </c>
      <c r="M6" s="33">
        <v>2.5499999999999998</v>
      </c>
      <c r="N6" s="33">
        <v>5.54</v>
      </c>
      <c r="O6" s="33">
        <v>20.22</v>
      </c>
      <c r="P6" s="33">
        <v>36.32</v>
      </c>
      <c r="Q6" s="33">
        <v>87.22</v>
      </c>
      <c r="R6" s="33">
        <v>120.11</v>
      </c>
      <c r="S6" s="33">
        <v>144.11000000000001</v>
      </c>
      <c r="T6" s="33">
        <v>172.11</v>
      </c>
      <c r="U6" s="33">
        <v>157.71</v>
      </c>
      <c r="V6" s="33">
        <v>131.33000000000001</v>
      </c>
      <c r="W6" s="35" t="s">
        <v>237</v>
      </c>
    </row>
    <row r="7" spans="1:23" ht="15" customHeight="1" x14ac:dyDescent="0.15">
      <c r="A7" s="31"/>
      <c r="B7" s="31" t="s">
        <v>531</v>
      </c>
      <c r="C7" s="31" t="s">
        <v>38</v>
      </c>
      <c r="D7" s="33">
        <v>169.76</v>
      </c>
      <c r="E7" s="33">
        <v>0.37</v>
      </c>
      <c r="F7" s="33">
        <v>0</v>
      </c>
      <c r="G7" s="33">
        <v>0.39</v>
      </c>
      <c r="H7" s="33">
        <v>0.71</v>
      </c>
      <c r="I7" s="33">
        <v>1.1499999999999999</v>
      </c>
      <c r="J7" s="33">
        <v>1.85</v>
      </c>
      <c r="K7" s="33">
        <v>7.9</v>
      </c>
      <c r="L7" s="33">
        <v>21.98</v>
      </c>
      <c r="M7" s="33">
        <v>44.18</v>
      </c>
      <c r="N7" s="33">
        <v>69.63</v>
      </c>
      <c r="O7" s="33">
        <v>114.61</v>
      </c>
      <c r="P7" s="33">
        <v>199.54</v>
      </c>
      <c r="Q7" s="33">
        <v>308.24</v>
      </c>
      <c r="R7" s="33">
        <v>480.72</v>
      </c>
      <c r="S7" s="33">
        <v>564.11</v>
      </c>
      <c r="T7" s="33">
        <v>668.03</v>
      </c>
      <c r="U7" s="33">
        <v>714.43</v>
      </c>
      <c r="V7" s="33">
        <v>618.07000000000005</v>
      </c>
      <c r="W7" s="35" t="s">
        <v>237</v>
      </c>
    </row>
    <row r="8" spans="1:23" ht="15" customHeight="1" x14ac:dyDescent="0.15">
      <c r="A8" s="31"/>
      <c r="B8" s="31" t="s">
        <v>532</v>
      </c>
      <c r="C8" s="31" t="s">
        <v>39</v>
      </c>
      <c r="D8" s="33">
        <v>110.11</v>
      </c>
      <c r="E8" s="33">
        <v>0.37</v>
      </c>
      <c r="F8" s="33">
        <v>0</v>
      </c>
      <c r="G8" s="33">
        <v>0</v>
      </c>
      <c r="H8" s="33">
        <v>0.71</v>
      </c>
      <c r="I8" s="33">
        <v>0</v>
      </c>
      <c r="J8" s="33">
        <v>1.44</v>
      </c>
      <c r="K8" s="33">
        <v>3.95</v>
      </c>
      <c r="L8" s="33">
        <v>11.48</v>
      </c>
      <c r="M8" s="33">
        <v>21.64</v>
      </c>
      <c r="N8" s="33">
        <v>40.6</v>
      </c>
      <c r="O8" s="33">
        <v>64.98</v>
      </c>
      <c r="P8" s="33">
        <v>118.85</v>
      </c>
      <c r="Q8" s="33">
        <v>180.97</v>
      </c>
      <c r="R8" s="33">
        <v>300</v>
      </c>
      <c r="S8" s="33">
        <v>372.88</v>
      </c>
      <c r="T8" s="33">
        <v>451.02</v>
      </c>
      <c r="U8" s="33">
        <v>515.91999999999996</v>
      </c>
      <c r="V8" s="33">
        <v>466.87</v>
      </c>
      <c r="W8" s="35" t="s">
        <v>237</v>
      </c>
    </row>
    <row r="9" spans="1:23" ht="15" customHeight="1" x14ac:dyDescent="0.15">
      <c r="A9" s="31"/>
      <c r="B9" s="31" t="s">
        <v>533</v>
      </c>
      <c r="C9" s="31" t="s">
        <v>40</v>
      </c>
      <c r="D9" s="33">
        <v>59.66</v>
      </c>
      <c r="E9" s="33">
        <v>0</v>
      </c>
      <c r="F9" s="33">
        <v>0</v>
      </c>
      <c r="G9" s="33">
        <v>0.39</v>
      </c>
      <c r="H9" s="33">
        <v>0</v>
      </c>
      <c r="I9" s="33">
        <v>1.1499999999999999</v>
      </c>
      <c r="J9" s="33">
        <v>0.41</v>
      </c>
      <c r="K9" s="33">
        <v>3.95</v>
      </c>
      <c r="L9" s="33">
        <v>10.51</v>
      </c>
      <c r="M9" s="33">
        <v>22.55</v>
      </c>
      <c r="N9" s="33">
        <v>29.03</v>
      </c>
      <c r="O9" s="33">
        <v>49.63</v>
      </c>
      <c r="P9" s="33">
        <v>80.69</v>
      </c>
      <c r="Q9" s="33">
        <v>127.27</v>
      </c>
      <c r="R9" s="33">
        <v>180.72</v>
      </c>
      <c r="S9" s="33">
        <v>191.23</v>
      </c>
      <c r="T9" s="33">
        <v>217.01</v>
      </c>
      <c r="U9" s="33">
        <v>198.51</v>
      </c>
      <c r="V9" s="33">
        <v>151.19999999999999</v>
      </c>
      <c r="W9" s="35" t="s">
        <v>237</v>
      </c>
    </row>
    <row r="10" spans="1:23" ht="15" customHeight="1" x14ac:dyDescent="0.15">
      <c r="A10" s="31"/>
      <c r="B10" s="31" t="s">
        <v>260</v>
      </c>
      <c r="C10" s="31" t="s">
        <v>41</v>
      </c>
      <c r="D10" s="33">
        <v>113.6</v>
      </c>
      <c r="E10" s="33">
        <v>0</v>
      </c>
      <c r="F10" s="33">
        <v>0</v>
      </c>
      <c r="G10" s="33">
        <v>0</v>
      </c>
      <c r="H10" s="33">
        <v>0</v>
      </c>
      <c r="I10" s="33">
        <v>0.46</v>
      </c>
      <c r="J10" s="33">
        <v>0.82</v>
      </c>
      <c r="K10" s="33">
        <v>1.46</v>
      </c>
      <c r="L10" s="33">
        <v>4.28</v>
      </c>
      <c r="M10" s="33">
        <v>9.09</v>
      </c>
      <c r="N10" s="33">
        <v>18.46</v>
      </c>
      <c r="O10" s="33">
        <v>43.63</v>
      </c>
      <c r="P10" s="33">
        <v>67.819999999999993</v>
      </c>
      <c r="Q10" s="33">
        <v>153.69</v>
      </c>
      <c r="R10" s="33">
        <v>290.63</v>
      </c>
      <c r="S10" s="33">
        <v>423.84</v>
      </c>
      <c r="T10" s="33">
        <v>553.05999999999995</v>
      </c>
      <c r="U10" s="33">
        <v>591.54</v>
      </c>
      <c r="V10" s="33">
        <v>660.24</v>
      </c>
      <c r="W10" s="35" t="s">
        <v>237</v>
      </c>
    </row>
    <row r="11" spans="1:23" ht="15" customHeight="1" x14ac:dyDescent="0.15">
      <c r="A11" s="31"/>
      <c r="B11" s="31" t="s">
        <v>261</v>
      </c>
      <c r="C11" s="31" t="s">
        <v>22</v>
      </c>
      <c r="D11" s="33">
        <v>20.61</v>
      </c>
      <c r="E11" s="33">
        <v>0</v>
      </c>
      <c r="F11" s="33">
        <v>0.38</v>
      </c>
      <c r="G11" s="33">
        <v>0</v>
      </c>
      <c r="H11" s="33">
        <v>0.36</v>
      </c>
      <c r="I11" s="33">
        <v>0.69</v>
      </c>
      <c r="J11" s="33">
        <v>0.21</v>
      </c>
      <c r="K11" s="33">
        <v>2.91</v>
      </c>
      <c r="L11" s="33">
        <v>2.92</v>
      </c>
      <c r="M11" s="33">
        <v>6.55</v>
      </c>
      <c r="N11" s="33">
        <v>6.54</v>
      </c>
      <c r="O11" s="33">
        <v>11.42</v>
      </c>
      <c r="P11" s="33">
        <v>19.309999999999999</v>
      </c>
      <c r="Q11" s="33">
        <v>16.48</v>
      </c>
      <c r="R11" s="33">
        <v>31.96</v>
      </c>
      <c r="S11" s="33">
        <v>59.45</v>
      </c>
      <c r="T11" s="33">
        <v>80.27</v>
      </c>
      <c r="U11" s="33">
        <v>119.9</v>
      </c>
      <c r="V11" s="33">
        <v>173.49</v>
      </c>
      <c r="W11" s="35" t="s">
        <v>237</v>
      </c>
    </row>
    <row r="12" spans="1:23" ht="15" customHeight="1" x14ac:dyDescent="0.15">
      <c r="A12" s="31"/>
      <c r="B12" s="31" t="s">
        <v>262</v>
      </c>
      <c r="C12" s="31" t="s">
        <v>26</v>
      </c>
      <c r="D12" s="33">
        <v>0.99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0.19</v>
      </c>
      <c r="M12" s="33">
        <v>0.18</v>
      </c>
      <c r="N12" s="33">
        <v>0.17</v>
      </c>
      <c r="O12" s="33">
        <v>0.56000000000000005</v>
      </c>
      <c r="P12" s="33">
        <v>1.84</v>
      </c>
      <c r="Q12" s="33">
        <v>2.27</v>
      </c>
      <c r="R12" s="33">
        <v>1.38</v>
      </c>
      <c r="S12" s="33">
        <v>1.92</v>
      </c>
      <c r="T12" s="33">
        <v>6.46</v>
      </c>
      <c r="U12" s="33">
        <v>2.99</v>
      </c>
      <c r="V12" s="33">
        <v>5.42</v>
      </c>
      <c r="W12" s="35" t="s">
        <v>237</v>
      </c>
    </row>
    <row r="13" spans="1:23" ht="15" customHeight="1" x14ac:dyDescent="0.15">
      <c r="A13" s="46"/>
      <c r="B13" s="46" t="s">
        <v>268</v>
      </c>
      <c r="C13" s="46" t="s">
        <v>25</v>
      </c>
      <c r="D13" s="48">
        <v>46.42</v>
      </c>
      <c r="E13" s="48">
        <v>0</v>
      </c>
      <c r="F13" s="48">
        <v>0</v>
      </c>
      <c r="G13" s="48">
        <v>0.39</v>
      </c>
      <c r="H13" s="48">
        <v>0</v>
      </c>
      <c r="I13" s="48">
        <v>0.23</v>
      </c>
      <c r="J13" s="48">
        <v>0.41</v>
      </c>
      <c r="K13" s="48">
        <v>0.42</v>
      </c>
      <c r="L13" s="48">
        <v>2.72</v>
      </c>
      <c r="M13" s="48">
        <v>2.5499999999999998</v>
      </c>
      <c r="N13" s="48">
        <v>8.56</v>
      </c>
      <c r="O13" s="48">
        <v>17.04</v>
      </c>
      <c r="P13" s="48">
        <v>31.49</v>
      </c>
      <c r="Q13" s="48">
        <v>59.38</v>
      </c>
      <c r="R13" s="48">
        <v>107.99</v>
      </c>
      <c r="S13" s="48">
        <v>149.32</v>
      </c>
      <c r="T13" s="48">
        <v>212.93</v>
      </c>
      <c r="U13" s="48">
        <v>270.64999999999998</v>
      </c>
      <c r="V13" s="48">
        <v>330.72</v>
      </c>
      <c r="W13" s="49" t="s">
        <v>237</v>
      </c>
    </row>
    <row r="14" spans="1:23" ht="15" customHeight="1" x14ac:dyDescent="0.15">
      <c r="A14" s="31" t="s">
        <v>248</v>
      </c>
      <c r="B14" s="31" t="s">
        <v>250</v>
      </c>
      <c r="C14" s="31" t="s">
        <v>21</v>
      </c>
      <c r="D14" s="33">
        <v>723.73</v>
      </c>
      <c r="E14" s="33">
        <v>22.52</v>
      </c>
      <c r="F14" s="33">
        <v>12.6</v>
      </c>
      <c r="G14" s="33">
        <v>11.89</v>
      </c>
      <c r="H14" s="33">
        <v>19.63</v>
      </c>
      <c r="I14" s="33">
        <v>36.72</v>
      </c>
      <c r="J14" s="33">
        <v>117.81</v>
      </c>
      <c r="K14" s="33">
        <v>219.14</v>
      </c>
      <c r="L14" s="33">
        <v>341.67</v>
      </c>
      <c r="M14" s="33">
        <v>475.24</v>
      </c>
      <c r="N14" s="33">
        <v>669.07</v>
      </c>
      <c r="O14" s="33">
        <v>709.31</v>
      </c>
      <c r="P14" s="33">
        <v>851.46</v>
      </c>
      <c r="Q14" s="33">
        <v>1013.99</v>
      </c>
      <c r="R14" s="33">
        <v>1268.6199999999999</v>
      </c>
      <c r="S14" s="33">
        <v>1501.21</v>
      </c>
      <c r="T14" s="33">
        <v>1717.15</v>
      </c>
      <c r="U14" s="33">
        <v>1969.8</v>
      </c>
      <c r="V14" s="33">
        <v>2072.52</v>
      </c>
      <c r="W14" s="35" t="s">
        <v>237</v>
      </c>
    </row>
    <row r="15" spans="1:23" ht="15" customHeight="1" x14ac:dyDescent="0.15">
      <c r="A15" s="31"/>
      <c r="B15" s="31" t="s">
        <v>252</v>
      </c>
      <c r="C15" s="31" t="s">
        <v>37</v>
      </c>
      <c r="D15" s="33">
        <v>9.8699999999999992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0.21</v>
      </c>
      <c r="K15" s="33">
        <v>0</v>
      </c>
      <c r="L15" s="33">
        <v>1.02</v>
      </c>
      <c r="M15" s="33">
        <v>1.32</v>
      </c>
      <c r="N15" s="33">
        <v>5.15</v>
      </c>
      <c r="O15" s="33">
        <v>7.92</v>
      </c>
      <c r="P15" s="33">
        <v>18.54</v>
      </c>
      <c r="Q15" s="33">
        <v>22.16</v>
      </c>
      <c r="R15" s="33">
        <v>20.74</v>
      </c>
      <c r="S15" s="33">
        <v>23.24</v>
      </c>
      <c r="T15" s="33">
        <v>31.4</v>
      </c>
      <c r="U15" s="33">
        <v>30.87</v>
      </c>
      <c r="V15" s="33">
        <v>22.1</v>
      </c>
      <c r="W15" s="35" t="s">
        <v>237</v>
      </c>
    </row>
    <row r="16" spans="1:23" ht="15" customHeight="1" x14ac:dyDescent="0.15">
      <c r="A16" s="31"/>
      <c r="B16" s="31" t="s">
        <v>531</v>
      </c>
      <c r="C16" s="31" t="s">
        <v>38</v>
      </c>
      <c r="D16" s="33">
        <v>118.43</v>
      </c>
      <c r="E16" s="33">
        <v>0</v>
      </c>
      <c r="F16" s="33">
        <v>0.39</v>
      </c>
      <c r="G16" s="33">
        <v>0</v>
      </c>
      <c r="H16" s="33">
        <v>0.74</v>
      </c>
      <c r="I16" s="33">
        <v>0</v>
      </c>
      <c r="J16" s="33">
        <v>4.29</v>
      </c>
      <c r="K16" s="33">
        <v>6.24</v>
      </c>
      <c r="L16" s="33">
        <v>19.72</v>
      </c>
      <c r="M16" s="33">
        <v>31.57</v>
      </c>
      <c r="N16" s="33">
        <v>55.67</v>
      </c>
      <c r="O16" s="33">
        <v>84.36</v>
      </c>
      <c r="P16" s="33">
        <v>132.68</v>
      </c>
      <c r="Q16" s="33">
        <v>157.13999999999999</v>
      </c>
      <c r="R16" s="33">
        <v>247.07</v>
      </c>
      <c r="S16" s="33">
        <v>301.20999999999998</v>
      </c>
      <c r="T16" s="33">
        <v>357.78</v>
      </c>
      <c r="U16" s="33">
        <v>408.72</v>
      </c>
      <c r="V16" s="33">
        <v>420.11</v>
      </c>
      <c r="W16" s="35" t="s">
        <v>237</v>
      </c>
    </row>
    <row r="17" spans="1:23" ht="15" customHeight="1" x14ac:dyDescent="0.15">
      <c r="A17" s="31"/>
      <c r="B17" s="31" t="s">
        <v>532</v>
      </c>
      <c r="C17" s="31" t="s">
        <v>39</v>
      </c>
      <c r="D17" s="33">
        <v>85.5</v>
      </c>
      <c r="E17" s="33">
        <v>0</v>
      </c>
      <c r="F17" s="33">
        <v>0.39</v>
      </c>
      <c r="G17" s="33">
        <v>0</v>
      </c>
      <c r="H17" s="33">
        <v>0.37</v>
      </c>
      <c r="I17" s="33">
        <v>0</v>
      </c>
      <c r="J17" s="33">
        <v>3</v>
      </c>
      <c r="K17" s="33">
        <v>3.44</v>
      </c>
      <c r="L17" s="33">
        <v>11.18</v>
      </c>
      <c r="M17" s="33">
        <v>19.47</v>
      </c>
      <c r="N17" s="33">
        <v>33.51</v>
      </c>
      <c r="O17" s="33">
        <v>51.29</v>
      </c>
      <c r="P17" s="33">
        <v>85.12</v>
      </c>
      <c r="Q17" s="33">
        <v>106.71</v>
      </c>
      <c r="R17" s="33">
        <v>173.67</v>
      </c>
      <c r="S17" s="33">
        <v>212.35</v>
      </c>
      <c r="T17" s="33">
        <v>273.35000000000002</v>
      </c>
      <c r="U17" s="33">
        <v>314.43</v>
      </c>
      <c r="V17" s="33">
        <v>336.26</v>
      </c>
      <c r="W17" s="35" t="s">
        <v>237</v>
      </c>
    </row>
    <row r="18" spans="1:23" ht="15" customHeight="1" x14ac:dyDescent="0.15">
      <c r="A18" s="31"/>
      <c r="B18" s="31" t="s">
        <v>533</v>
      </c>
      <c r="C18" s="31" t="s">
        <v>40</v>
      </c>
      <c r="D18" s="33">
        <v>32.93</v>
      </c>
      <c r="E18" s="33">
        <v>0</v>
      </c>
      <c r="F18" s="33">
        <v>0</v>
      </c>
      <c r="G18" s="33">
        <v>0</v>
      </c>
      <c r="H18" s="33">
        <v>0.37</v>
      </c>
      <c r="I18" s="33">
        <v>0</v>
      </c>
      <c r="J18" s="33">
        <v>1.29</v>
      </c>
      <c r="K18" s="33">
        <v>2.8</v>
      </c>
      <c r="L18" s="33">
        <v>8.5399999999999991</v>
      </c>
      <c r="M18" s="33">
        <v>12.1</v>
      </c>
      <c r="N18" s="33">
        <v>22.16</v>
      </c>
      <c r="O18" s="33">
        <v>33.07</v>
      </c>
      <c r="P18" s="33">
        <v>47.56</v>
      </c>
      <c r="Q18" s="33">
        <v>50.44</v>
      </c>
      <c r="R18" s="33">
        <v>73.400000000000006</v>
      </c>
      <c r="S18" s="33">
        <v>88.86</v>
      </c>
      <c r="T18" s="33">
        <v>84.43</v>
      </c>
      <c r="U18" s="33">
        <v>94.3</v>
      </c>
      <c r="V18" s="33">
        <v>83.85</v>
      </c>
      <c r="W18" s="35" t="s">
        <v>237</v>
      </c>
    </row>
    <row r="19" spans="1:23" ht="15" customHeight="1" x14ac:dyDescent="0.15">
      <c r="A19" s="31"/>
      <c r="B19" s="31" t="s">
        <v>260</v>
      </c>
      <c r="C19" s="31" t="s">
        <v>41</v>
      </c>
      <c r="D19" s="33">
        <v>63.22</v>
      </c>
      <c r="E19" s="33">
        <v>0</v>
      </c>
      <c r="F19" s="33">
        <v>0</v>
      </c>
      <c r="G19" s="33">
        <v>0</v>
      </c>
      <c r="H19" s="33">
        <v>0</v>
      </c>
      <c r="I19" s="33">
        <v>0.46</v>
      </c>
      <c r="J19" s="33">
        <v>0.86</v>
      </c>
      <c r="K19" s="33">
        <v>3.87</v>
      </c>
      <c r="L19" s="33">
        <v>6.3</v>
      </c>
      <c r="M19" s="33">
        <v>10.210000000000001</v>
      </c>
      <c r="N19" s="33">
        <v>18.04</v>
      </c>
      <c r="O19" s="33">
        <v>32.67</v>
      </c>
      <c r="P19" s="33">
        <v>47.56</v>
      </c>
      <c r="Q19" s="33">
        <v>82.22</v>
      </c>
      <c r="R19" s="33">
        <v>132.97999999999999</v>
      </c>
      <c r="S19" s="33">
        <v>184.5</v>
      </c>
      <c r="T19" s="33">
        <v>222.96</v>
      </c>
      <c r="U19" s="33">
        <v>230.87</v>
      </c>
      <c r="V19" s="33">
        <v>232.86</v>
      </c>
      <c r="W19" s="35" t="s">
        <v>237</v>
      </c>
    </row>
    <row r="20" spans="1:23" ht="15" customHeight="1" x14ac:dyDescent="0.15">
      <c r="A20" s="31"/>
      <c r="B20" s="31" t="s">
        <v>261</v>
      </c>
      <c r="C20" s="31" t="s">
        <v>22</v>
      </c>
      <c r="D20" s="33">
        <v>19.559999999999999</v>
      </c>
      <c r="E20" s="33">
        <v>0</v>
      </c>
      <c r="F20" s="33">
        <v>0</v>
      </c>
      <c r="G20" s="33">
        <v>0</v>
      </c>
      <c r="H20" s="33">
        <v>0.74</v>
      </c>
      <c r="I20" s="33">
        <v>0.46</v>
      </c>
      <c r="J20" s="33">
        <v>1.5</v>
      </c>
      <c r="K20" s="33">
        <v>3.01</v>
      </c>
      <c r="L20" s="33">
        <v>3.86</v>
      </c>
      <c r="M20" s="33">
        <v>4.91</v>
      </c>
      <c r="N20" s="33">
        <v>4.6399999999999997</v>
      </c>
      <c r="O20" s="33">
        <v>10.69</v>
      </c>
      <c r="P20" s="33">
        <v>14.15</v>
      </c>
      <c r="Q20" s="33">
        <v>19.239999999999998</v>
      </c>
      <c r="R20" s="33">
        <v>27.66</v>
      </c>
      <c r="S20" s="33">
        <v>34.380000000000003</v>
      </c>
      <c r="T20" s="33">
        <v>61.21</v>
      </c>
      <c r="U20" s="33">
        <v>74.5</v>
      </c>
      <c r="V20" s="33">
        <v>115.86</v>
      </c>
      <c r="W20" s="35" t="s">
        <v>237</v>
      </c>
    </row>
    <row r="21" spans="1:23" ht="15" customHeight="1" x14ac:dyDescent="0.15">
      <c r="A21" s="31"/>
      <c r="B21" s="31" t="s">
        <v>262</v>
      </c>
      <c r="C21" s="31" t="s">
        <v>26</v>
      </c>
      <c r="D21" s="33">
        <v>179.02</v>
      </c>
      <c r="E21" s="33">
        <v>0</v>
      </c>
      <c r="F21" s="33">
        <v>0</v>
      </c>
      <c r="G21" s="33">
        <v>0.41</v>
      </c>
      <c r="H21" s="33">
        <v>1.48</v>
      </c>
      <c r="I21" s="33">
        <v>2.54</v>
      </c>
      <c r="J21" s="33">
        <v>10.09</v>
      </c>
      <c r="K21" s="33">
        <v>35.479999999999997</v>
      </c>
      <c r="L21" s="33">
        <v>91.67</v>
      </c>
      <c r="M21" s="33">
        <v>200.57</v>
      </c>
      <c r="N21" s="33">
        <v>315.45999999999998</v>
      </c>
      <c r="O21" s="33">
        <v>283.17</v>
      </c>
      <c r="P21" s="33">
        <v>284.14999999999998</v>
      </c>
      <c r="Q21" s="33">
        <v>317.49</v>
      </c>
      <c r="R21" s="33">
        <v>338.3</v>
      </c>
      <c r="S21" s="33">
        <v>323</v>
      </c>
      <c r="T21" s="33">
        <v>287.33999999999997</v>
      </c>
      <c r="U21" s="33">
        <v>289.60000000000002</v>
      </c>
      <c r="V21" s="33">
        <v>240.23</v>
      </c>
      <c r="W21" s="35" t="s">
        <v>237</v>
      </c>
    </row>
    <row r="22" spans="1:23" ht="15" customHeight="1" x14ac:dyDescent="0.15">
      <c r="A22" s="31"/>
      <c r="B22" s="31" t="s">
        <v>263</v>
      </c>
      <c r="C22" s="31" t="s">
        <v>23</v>
      </c>
      <c r="D22" s="33">
        <v>82.35</v>
      </c>
      <c r="E22" s="33">
        <v>0</v>
      </c>
      <c r="F22" s="33">
        <v>0</v>
      </c>
      <c r="G22" s="33">
        <v>0</v>
      </c>
      <c r="H22" s="33">
        <v>0</v>
      </c>
      <c r="I22" s="33">
        <v>10.62</v>
      </c>
      <c r="J22" s="33">
        <v>64.38</v>
      </c>
      <c r="K22" s="33">
        <v>128.38999999999999</v>
      </c>
      <c r="L22" s="33">
        <v>147.76</v>
      </c>
      <c r="M22" s="33">
        <v>133.84</v>
      </c>
      <c r="N22" s="33">
        <v>133.16</v>
      </c>
      <c r="O22" s="33">
        <v>120.59</v>
      </c>
      <c r="P22" s="33">
        <v>126.59</v>
      </c>
      <c r="Q22" s="33">
        <v>92.71</v>
      </c>
      <c r="R22" s="33">
        <v>88.03</v>
      </c>
      <c r="S22" s="33">
        <v>69.98</v>
      </c>
      <c r="T22" s="33">
        <v>70.45</v>
      </c>
      <c r="U22" s="33">
        <v>62.08</v>
      </c>
      <c r="V22" s="33">
        <v>43.91</v>
      </c>
      <c r="W22" s="35" t="s">
        <v>237</v>
      </c>
    </row>
    <row r="23" spans="1:23" ht="15" customHeight="1" x14ac:dyDescent="0.15">
      <c r="A23" s="31"/>
      <c r="B23" s="31" t="s">
        <v>264</v>
      </c>
      <c r="C23" s="31" t="s">
        <v>24</v>
      </c>
      <c r="D23" s="33">
        <v>53.6</v>
      </c>
      <c r="E23" s="33">
        <v>0</v>
      </c>
      <c r="F23" s="33">
        <v>0</v>
      </c>
      <c r="G23" s="33">
        <v>0</v>
      </c>
      <c r="H23" s="33">
        <v>0</v>
      </c>
      <c r="I23" s="33">
        <v>9.93</v>
      </c>
      <c r="J23" s="33">
        <v>62.45</v>
      </c>
      <c r="K23" s="33">
        <v>124.3</v>
      </c>
      <c r="L23" s="33">
        <v>139.02000000000001</v>
      </c>
      <c r="M23" s="33">
        <v>113.99</v>
      </c>
      <c r="N23" s="33">
        <v>92.78</v>
      </c>
      <c r="O23" s="33">
        <v>52.28</v>
      </c>
      <c r="P23" s="33">
        <v>46.59</v>
      </c>
      <c r="Q23" s="33">
        <v>37.9</v>
      </c>
      <c r="R23" s="33">
        <v>32.18</v>
      </c>
      <c r="S23" s="33">
        <v>26.88</v>
      </c>
      <c r="T23" s="33">
        <v>26.12</v>
      </c>
      <c r="U23" s="33">
        <v>24.83</v>
      </c>
      <c r="V23" s="33">
        <v>17.850000000000001</v>
      </c>
      <c r="W23" s="35" t="s">
        <v>237</v>
      </c>
    </row>
    <row r="24" spans="1:23" ht="15" customHeight="1" x14ac:dyDescent="0.15">
      <c r="A24" s="46"/>
      <c r="B24" s="46" t="s">
        <v>268</v>
      </c>
      <c r="C24" s="46" t="s">
        <v>25</v>
      </c>
      <c r="D24" s="48">
        <v>13.82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0.21</v>
      </c>
      <c r="K24" s="48">
        <v>0.22</v>
      </c>
      <c r="L24" s="48">
        <v>1.22</v>
      </c>
      <c r="M24" s="48">
        <v>1.7</v>
      </c>
      <c r="N24" s="48">
        <v>2.41</v>
      </c>
      <c r="O24" s="48">
        <v>4.95</v>
      </c>
      <c r="P24" s="48">
        <v>6.1</v>
      </c>
      <c r="Q24" s="48">
        <v>17.489999999999998</v>
      </c>
      <c r="R24" s="48">
        <v>22.87</v>
      </c>
      <c r="S24" s="48">
        <v>32.69</v>
      </c>
      <c r="T24" s="48">
        <v>46.17</v>
      </c>
      <c r="U24" s="48">
        <v>59.06</v>
      </c>
      <c r="V24" s="48">
        <v>75.069999999999993</v>
      </c>
      <c r="W24" s="49" t="s">
        <v>237</v>
      </c>
    </row>
    <row r="25" spans="1:23" ht="15" customHeight="1" x14ac:dyDescent="0.15">
      <c r="A25" s="26" t="s">
        <v>536</v>
      </c>
      <c r="B25" s="31" t="s">
        <v>250</v>
      </c>
      <c r="C25" s="31" t="s">
        <v>21</v>
      </c>
      <c r="D25" s="33">
        <v>794.61</v>
      </c>
      <c r="E25" s="33">
        <v>22.62</v>
      </c>
      <c r="F25" s="33">
        <v>11.56</v>
      </c>
      <c r="G25" s="33">
        <v>12</v>
      </c>
      <c r="H25" s="33">
        <v>18.329999999999998</v>
      </c>
      <c r="I25" s="33">
        <v>30.41</v>
      </c>
      <c r="J25" s="33">
        <v>73.53</v>
      </c>
      <c r="K25" s="33">
        <v>132.56</v>
      </c>
      <c r="L25" s="33">
        <v>212.62</v>
      </c>
      <c r="M25" s="33">
        <v>305.19</v>
      </c>
      <c r="N25" s="33">
        <v>449.32</v>
      </c>
      <c r="O25" s="33">
        <v>561.02</v>
      </c>
      <c r="P25" s="33">
        <v>804.85</v>
      </c>
      <c r="Q25" s="33">
        <v>1189.21</v>
      </c>
      <c r="R25" s="33">
        <v>1736.27</v>
      </c>
      <c r="S25" s="33">
        <v>2217.35</v>
      </c>
      <c r="T25" s="33">
        <v>2611.59</v>
      </c>
      <c r="U25" s="33">
        <v>2860.52</v>
      </c>
      <c r="V25" s="33">
        <v>2794.8</v>
      </c>
      <c r="W25" s="35" t="s">
        <v>237</v>
      </c>
    </row>
    <row r="26" spans="1:23" ht="15" customHeight="1" x14ac:dyDescent="0.15">
      <c r="A26" s="31"/>
      <c r="B26" s="31" t="s">
        <v>252</v>
      </c>
      <c r="C26" s="31" t="s">
        <v>37</v>
      </c>
      <c r="D26" s="33">
        <v>23.91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0.21</v>
      </c>
      <c r="K26" s="33">
        <v>0.11</v>
      </c>
      <c r="L26" s="33">
        <v>0.99</v>
      </c>
      <c r="M26" s="33">
        <v>1.95</v>
      </c>
      <c r="N26" s="33">
        <v>5.35</v>
      </c>
      <c r="O26" s="33">
        <v>14.24</v>
      </c>
      <c r="P26" s="33">
        <v>27.69</v>
      </c>
      <c r="Q26" s="33">
        <v>55.11</v>
      </c>
      <c r="R26" s="33">
        <v>69.55</v>
      </c>
      <c r="S26" s="33">
        <v>79.95</v>
      </c>
      <c r="T26" s="33">
        <v>92.87</v>
      </c>
      <c r="U26" s="33">
        <v>81.96</v>
      </c>
      <c r="V26" s="33">
        <v>57.03</v>
      </c>
      <c r="W26" s="35" t="s">
        <v>237</v>
      </c>
    </row>
    <row r="27" spans="1:23" ht="15" customHeight="1" x14ac:dyDescent="0.15">
      <c r="A27" s="31"/>
      <c r="B27" s="31" t="s">
        <v>496</v>
      </c>
      <c r="C27" s="31" t="s">
        <v>38</v>
      </c>
      <c r="D27" s="33">
        <v>143.68</v>
      </c>
      <c r="E27" s="33">
        <v>0.19</v>
      </c>
      <c r="F27" s="33">
        <v>0.19</v>
      </c>
      <c r="G27" s="33">
        <v>0.2</v>
      </c>
      <c r="H27" s="33">
        <v>0.73</v>
      </c>
      <c r="I27" s="33">
        <v>0.57999999999999996</v>
      </c>
      <c r="J27" s="33">
        <v>3.05</v>
      </c>
      <c r="K27" s="33">
        <v>7.08</v>
      </c>
      <c r="L27" s="33">
        <v>20.87</v>
      </c>
      <c r="M27" s="33">
        <v>38</v>
      </c>
      <c r="N27" s="33">
        <v>62.73</v>
      </c>
      <c r="O27" s="33">
        <v>99.9</v>
      </c>
      <c r="P27" s="33">
        <v>167.1</v>
      </c>
      <c r="Q27" s="33">
        <v>233.67</v>
      </c>
      <c r="R27" s="33">
        <v>361.84</v>
      </c>
      <c r="S27" s="33">
        <v>424.55</v>
      </c>
      <c r="T27" s="33">
        <v>493.31</v>
      </c>
      <c r="U27" s="33">
        <v>531.86</v>
      </c>
      <c r="V27" s="33">
        <v>483.43</v>
      </c>
      <c r="W27" s="35" t="s">
        <v>237</v>
      </c>
    </row>
    <row r="28" spans="1:23" ht="15" customHeight="1" x14ac:dyDescent="0.15">
      <c r="A28" s="31"/>
      <c r="B28" s="31" t="s">
        <v>498</v>
      </c>
      <c r="C28" s="31" t="s">
        <v>39</v>
      </c>
      <c r="D28" s="33">
        <v>97.6</v>
      </c>
      <c r="E28" s="33">
        <v>0.19</v>
      </c>
      <c r="F28" s="33">
        <v>0.19</v>
      </c>
      <c r="G28" s="33">
        <v>0</v>
      </c>
      <c r="H28" s="33">
        <v>0.54</v>
      </c>
      <c r="I28" s="33">
        <v>0</v>
      </c>
      <c r="J28" s="33">
        <v>2.21</v>
      </c>
      <c r="K28" s="33">
        <v>3.7</v>
      </c>
      <c r="L28" s="33">
        <v>11.33</v>
      </c>
      <c r="M28" s="33">
        <v>20.57</v>
      </c>
      <c r="N28" s="33">
        <v>37.1</v>
      </c>
      <c r="O28" s="33">
        <v>58.33</v>
      </c>
      <c r="P28" s="33">
        <v>102.49</v>
      </c>
      <c r="Q28" s="33">
        <v>144.32</v>
      </c>
      <c r="R28" s="33">
        <v>235.72</v>
      </c>
      <c r="S28" s="33">
        <v>287.66000000000003</v>
      </c>
      <c r="T28" s="33">
        <v>350.97</v>
      </c>
      <c r="U28" s="33">
        <v>395.59</v>
      </c>
      <c r="V28" s="33">
        <v>378.03</v>
      </c>
      <c r="W28" s="35" t="s">
        <v>237</v>
      </c>
    </row>
    <row r="29" spans="1:23" ht="15" customHeight="1" x14ac:dyDescent="0.15">
      <c r="A29" s="31"/>
      <c r="B29" s="31" t="s">
        <v>500</v>
      </c>
      <c r="C29" s="31" t="s">
        <v>40</v>
      </c>
      <c r="D29" s="33">
        <v>46.07</v>
      </c>
      <c r="E29" s="33">
        <v>0</v>
      </c>
      <c r="F29" s="33">
        <v>0</v>
      </c>
      <c r="G29" s="33">
        <v>0.2</v>
      </c>
      <c r="H29" s="33">
        <v>0.18</v>
      </c>
      <c r="I29" s="33">
        <v>0.57999999999999996</v>
      </c>
      <c r="J29" s="33">
        <v>0.84</v>
      </c>
      <c r="K29" s="33">
        <v>3.38</v>
      </c>
      <c r="L29" s="33">
        <v>9.5399999999999991</v>
      </c>
      <c r="M29" s="33">
        <v>17.420000000000002</v>
      </c>
      <c r="N29" s="33">
        <v>25.64</v>
      </c>
      <c r="O29" s="33">
        <v>41.58</v>
      </c>
      <c r="P29" s="33">
        <v>64.62</v>
      </c>
      <c r="Q29" s="33">
        <v>89.35</v>
      </c>
      <c r="R29" s="33">
        <v>126.12</v>
      </c>
      <c r="S29" s="33">
        <v>136.88999999999999</v>
      </c>
      <c r="T29" s="33">
        <v>142.35</v>
      </c>
      <c r="U29" s="33">
        <v>136.27000000000001</v>
      </c>
      <c r="V29" s="33">
        <v>105.39</v>
      </c>
      <c r="W29" s="35" t="s">
        <v>237</v>
      </c>
    </row>
    <row r="30" spans="1:23" ht="15" customHeight="1" x14ac:dyDescent="0.15">
      <c r="A30" s="31"/>
      <c r="B30" s="31" t="s">
        <v>260</v>
      </c>
      <c r="C30" s="31" t="s">
        <v>41</v>
      </c>
      <c r="D30" s="33">
        <v>88</v>
      </c>
      <c r="E30" s="33">
        <v>0</v>
      </c>
      <c r="F30" s="33">
        <v>0</v>
      </c>
      <c r="G30" s="33">
        <v>0</v>
      </c>
      <c r="H30" s="33">
        <v>0</v>
      </c>
      <c r="I30" s="33">
        <v>0.46</v>
      </c>
      <c r="J30" s="33">
        <v>0.84</v>
      </c>
      <c r="K30" s="33">
        <v>2.64</v>
      </c>
      <c r="L30" s="33">
        <v>5.27</v>
      </c>
      <c r="M30" s="33">
        <v>9.64</v>
      </c>
      <c r="N30" s="33">
        <v>18.25</v>
      </c>
      <c r="O30" s="33">
        <v>38.31</v>
      </c>
      <c r="P30" s="33">
        <v>57.99</v>
      </c>
      <c r="Q30" s="33">
        <v>118.42</v>
      </c>
      <c r="R30" s="33">
        <v>210.42</v>
      </c>
      <c r="S30" s="33">
        <v>296.79000000000002</v>
      </c>
      <c r="T30" s="33">
        <v>367.16</v>
      </c>
      <c r="U30" s="33">
        <v>376.15</v>
      </c>
      <c r="V30" s="33">
        <v>369.56</v>
      </c>
      <c r="W30" s="35" t="s">
        <v>237</v>
      </c>
    </row>
    <row r="31" spans="1:23" ht="15" customHeight="1" x14ac:dyDescent="0.15">
      <c r="A31" s="31"/>
      <c r="B31" s="31" t="s">
        <v>261</v>
      </c>
      <c r="C31" s="31" t="s">
        <v>22</v>
      </c>
      <c r="D31" s="33">
        <v>20.079999999999998</v>
      </c>
      <c r="E31" s="33">
        <v>0</v>
      </c>
      <c r="F31" s="33">
        <v>0.19</v>
      </c>
      <c r="G31" s="33">
        <v>0</v>
      </c>
      <c r="H31" s="33">
        <v>0.54</v>
      </c>
      <c r="I31" s="33">
        <v>0.57999999999999996</v>
      </c>
      <c r="J31" s="33">
        <v>0.84</v>
      </c>
      <c r="K31" s="33">
        <v>2.96</v>
      </c>
      <c r="L31" s="33">
        <v>3.38</v>
      </c>
      <c r="M31" s="33">
        <v>5.75</v>
      </c>
      <c r="N31" s="33">
        <v>5.6</v>
      </c>
      <c r="O31" s="33">
        <v>11.07</v>
      </c>
      <c r="P31" s="33">
        <v>16.8</v>
      </c>
      <c r="Q31" s="33">
        <v>17.84</v>
      </c>
      <c r="R31" s="33">
        <v>29.77</v>
      </c>
      <c r="S31" s="33">
        <v>46.14</v>
      </c>
      <c r="T31" s="33">
        <v>69.540000000000006</v>
      </c>
      <c r="U31" s="33">
        <v>92.79</v>
      </c>
      <c r="V31" s="33">
        <v>134.30000000000001</v>
      </c>
      <c r="W31" s="35" t="s">
        <v>237</v>
      </c>
    </row>
    <row r="32" spans="1:23" ht="15" customHeight="1" x14ac:dyDescent="0.15">
      <c r="A32" s="31"/>
      <c r="B32" s="31" t="s">
        <v>262</v>
      </c>
      <c r="C32" s="31" t="s">
        <v>26</v>
      </c>
      <c r="D32" s="33">
        <v>91.47</v>
      </c>
      <c r="E32" s="33">
        <v>0</v>
      </c>
      <c r="F32" s="33">
        <v>0</v>
      </c>
      <c r="G32" s="33">
        <v>0.2</v>
      </c>
      <c r="H32" s="33">
        <v>0.73</v>
      </c>
      <c r="I32" s="33">
        <v>1.27</v>
      </c>
      <c r="J32" s="33">
        <v>4.9400000000000004</v>
      </c>
      <c r="K32" s="33">
        <v>17.440000000000001</v>
      </c>
      <c r="L32" s="33">
        <v>44.93</v>
      </c>
      <c r="M32" s="33">
        <v>98.42</v>
      </c>
      <c r="N32" s="33">
        <v>155.94</v>
      </c>
      <c r="O32" s="33">
        <v>137.91999999999999</v>
      </c>
      <c r="P32" s="33">
        <v>138.82</v>
      </c>
      <c r="Q32" s="33">
        <v>157.84</v>
      </c>
      <c r="R32" s="33">
        <v>172.8</v>
      </c>
      <c r="S32" s="33">
        <v>172.37</v>
      </c>
      <c r="T32" s="33">
        <v>164.64</v>
      </c>
      <c r="U32" s="33">
        <v>174.15</v>
      </c>
      <c r="V32" s="33">
        <v>165.13</v>
      </c>
      <c r="W32" s="35" t="s">
        <v>237</v>
      </c>
    </row>
    <row r="33" spans="1:23" ht="15" customHeight="1" x14ac:dyDescent="0.15">
      <c r="A33" s="31"/>
      <c r="B33" s="31" t="s">
        <v>483</v>
      </c>
      <c r="C33" s="31" t="s">
        <v>130</v>
      </c>
      <c r="D33" s="35" t="s">
        <v>237</v>
      </c>
      <c r="E33" s="35" t="s">
        <v>237</v>
      </c>
      <c r="F33" s="35" t="s">
        <v>237</v>
      </c>
      <c r="G33" s="35" t="s">
        <v>237</v>
      </c>
      <c r="H33" s="35" t="s">
        <v>237</v>
      </c>
      <c r="I33" s="35" t="s">
        <v>237</v>
      </c>
      <c r="J33" s="35" t="s">
        <v>237</v>
      </c>
      <c r="K33" s="35" t="s">
        <v>237</v>
      </c>
      <c r="L33" s="35" t="s">
        <v>237</v>
      </c>
      <c r="M33" s="35" t="s">
        <v>237</v>
      </c>
      <c r="N33" s="35" t="s">
        <v>237</v>
      </c>
      <c r="O33" s="35" t="s">
        <v>237</v>
      </c>
      <c r="P33" s="35" t="s">
        <v>237</v>
      </c>
      <c r="Q33" s="35" t="s">
        <v>237</v>
      </c>
      <c r="R33" s="35" t="s">
        <v>237</v>
      </c>
      <c r="S33" s="35" t="s">
        <v>237</v>
      </c>
      <c r="T33" s="35" t="s">
        <v>237</v>
      </c>
      <c r="U33" s="35" t="s">
        <v>237</v>
      </c>
      <c r="V33" s="35" t="s">
        <v>237</v>
      </c>
      <c r="W33" s="35" t="s">
        <v>237</v>
      </c>
    </row>
    <row r="34" spans="1:23" ht="15" customHeight="1" x14ac:dyDescent="0.15">
      <c r="A34" s="31"/>
      <c r="B34" s="31" t="s">
        <v>405</v>
      </c>
      <c r="C34" s="31" t="s">
        <v>131</v>
      </c>
      <c r="D34" s="35" t="s">
        <v>237</v>
      </c>
      <c r="E34" s="35" t="s">
        <v>237</v>
      </c>
      <c r="F34" s="35" t="s">
        <v>237</v>
      </c>
      <c r="G34" s="35" t="s">
        <v>237</v>
      </c>
      <c r="H34" s="35" t="s">
        <v>237</v>
      </c>
      <c r="I34" s="35" t="s">
        <v>237</v>
      </c>
      <c r="J34" s="35" t="s">
        <v>237</v>
      </c>
      <c r="K34" s="35" t="s">
        <v>237</v>
      </c>
      <c r="L34" s="35" t="s">
        <v>237</v>
      </c>
      <c r="M34" s="35" t="s">
        <v>237</v>
      </c>
      <c r="N34" s="35" t="s">
        <v>237</v>
      </c>
      <c r="O34" s="35" t="s">
        <v>237</v>
      </c>
      <c r="P34" s="35" t="s">
        <v>237</v>
      </c>
      <c r="Q34" s="35" t="s">
        <v>237</v>
      </c>
      <c r="R34" s="35" t="s">
        <v>237</v>
      </c>
      <c r="S34" s="35" t="s">
        <v>237</v>
      </c>
      <c r="T34" s="35" t="s">
        <v>237</v>
      </c>
      <c r="U34" s="35" t="s">
        <v>237</v>
      </c>
      <c r="V34" s="35" t="s">
        <v>237</v>
      </c>
      <c r="W34" s="35" t="s">
        <v>237</v>
      </c>
    </row>
    <row r="35" spans="1:23" ht="15" customHeight="1" thickBot="1" x14ac:dyDescent="0.2">
      <c r="A35" s="36"/>
      <c r="B35" s="36" t="s">
        <v>268</v>
      </c>
      <c r="C35" s="36" t="s">
        <v>25</v>
      </c>
      <c r="D35" s="38">
        <v>29.85</v>
      </c>
      <c r="E35" s="38">
        <v>0</v>
      </c>
      <c r="F35" s="38">
        <v>0</v>
      </c>
      <c r="G35" s="38">
        <v>0.2</v>
      </c>
      <c r="H35" s="38">
        <v>0</v>
      </c>
      <c r="I35" s="38">
        <v>0.12</v>
      </c>
      <c r="J35" s="38">
        <v>0.32</v>
      </c>
      <c r="K35" s="38">
        <v>0.32</v>
      </c>
      <c r="L35" s="38">
        <v>1.99</v>
      </c>
      <c r="M35" s="38">
        <v>2.13</v>
      </c>
      <c r="N35" s="38">
        <v>5.52</v>
      </c>
      <c r="O35" s="38">
        <v>11.16</v>
      </c>
      <c r="P35" s="38">
        <v>19.170000000000002</v>
      </c>
      <c r="Q35" s="38">
        <v>38.71</v>
      </c>
      <c r="R35" s="38">
        <v>64.680000000000007</v>
      </c>
      <c r="S35" s="38">
        <v>87.4</v>
      </c>
      <c r="T35" s="38">
        <v>119.02</v>
      </c>
      <c r="U35" s="38">
        <v>144.29</v>
      </c>
      <c r="V35" s="38">
        <v>156.84</v>
      </c>
      <c r="W35" s="50" t="s">
        <v>237</v>
      </c>
    </row>
    <row r="36" spans="1:23" ht="15" customHeight="1" x14ac:dyDescent="0.15">
      <c r="A36" s="6" t="s">
        <v>544</v>
      </c>
    </row>
    <row r="37" spans="1:23" ht="15" customHeight="1" x14ac:dyDescent="0.15">
      <c r="A37" s="6" t="s">
        <v>539</v>
      </c>
    </row>
    <row r="38" spans="1:23" ht="15" customHeight="1" x14ac:dyDescent="0.15">
      <c r="A38" s="6" t="s">
        <v>807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zoomScale="90" zoomScaleNormal="9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15.625" style="6" customWidth="1"/>
    <col min="2" max="2" width="16.625" style="6" customWidth="1"/>
    <col min="3" max="8" width="12.625" style="6" customWidth="1"/>
    <col min="9" max="14" width="17" style="6" customWidth="1"/>
    <col min="15" max="19" width="11.625" style="6" customWidth="1"/>
    <col min="20" max="16384" width="9" style="6"/>
  </cols>
  <sheetData>
    <row r="1" spans="1:8" ht="15" customHeight="1" x14ac:dyDescent="0.15">
      <c r="A1" s="21" t="s">
        <v>790</v>
      </c>
    </row>
    <row r="2" spans="1:8" ht="15" customHeight="1" x14ac:dyDescent="0.15">
      <c r="A2" s="21" t="s">
        <v>338</v>
      </c>
      <c r="G2" s="8"/>
    </row>
    <row r="3" spans="1:8" ht="15" customHeight="1" thickBot="1" x14ac:dyDescent="0.2">
      <c r="A3" s="24"/>
      <c r="G3" s="8"/>
      <c r="H3" s="23" t="s">
        <v>809</v>
      </c>
    </row>
    <row r="4" spans="1:8" s="8" customFormat="1" ht="30" customHeight="1" thickBot="1" x14ac:dyDescent="0.2">
      <c r="A4" s="15" t="s">
        <v>246</v>
      </c>
      <c r="B4" s="15" t="s">
        <v>36</v>
      </c>
      <c r="C4" s="15" t="s">
        <v>508</v>
      </c>
      <c r="D4" s="20" t="s">
        <v>527</v>
      </c>
      <c r="E4" s="20" t="s">
        <v>528</v>
      </c>
      <c r="F4" s="15" t="s">
        <v>529</v>
      </c>
      <c r="G4" s="20" t="s">
        <v>530</v>
      </c>
      <c r="H4" s="20" t="s">
        <v>522</v>
      </c>
    </row>
    <row r="5" spans="1:8" ht="15" customHeight="1" x14ac:dyDescent="0.15">
      <c r="A5" s="28" t="s">
        <v>250</v>
      </c>
      <c r="B5" s="28" t="s">
        <v>0</v>
      </c>
      <c r="C5" s="29">
        <v>96617</v>
      </c>
      <c r="D5" s="30">
        <v>17.809999999999999</v>
      </c>
      <c r="E5" s="30">
        <v>32.33</v>
      </c>
      <c r="F5" s="30">
        <v>0.1</v>
      </c>
      <c r="G5" s="30">
        <v>45.35</v>
      </c>
      <c r="H5" s="30">
        <v>4.42</v>
      </c>
    </row>
    <row r="6" spans="1:8" ht="15" customHeight="1" x14ac:dyDescent="0.15">
      <c r="A6" s="31" t="s">
        <v>251</v>
      </c>
      <c r="B6" s="31" t="s">
        <v>42</v>
      </c>
      <c r="C6" s="32">
        <v>2650</v>
      </c>
      <c r="D6" s="33">
        <v>2.83</v>
      </c>
      <c r="E6" s="33">
        <v>25.96</v>
      </c>
      <c r="F6" s="33">
        <v>0.04</v>
      </c>
      <c r="G6" s="33">
        <v>67.17</v>
      </c>
      <c r="H6" s="33">
        <v>4</v>
      </c>
    </row>
    <row r="7" spans="1:8" ht="15" customHeight="1" x14ac:dyDescent="0.15">
      <c r="A7" s="31" t="s">
        <v>252</v>
      </c>
      <c r="B7" s="31" t="s">
        <v>43</v>
      </c>
      <c r="C7" s="32">
        <v>2974</v>
      </c>
      <c r="D7" s="33">
        <v>17.28</v>
      </c>
      <c r="E7" s="33">
        <v>31.98</v>
      </c>
      <c r="F7" s="33">
        <v>0</v>
      </c>
      <c r="G7" s="33">
        <v>47.38</v>
      </c>
      <c r="H7" s="33">
        <v>3.36</v>
      </c>
    </row>
    <row r="8" spans="1:8" ht="15" customHeight="1" x14ac:dyDescent="0.15">
      <c r="A8" s="31" t="s">
        <v>253</v>
      </c>
      <c r="B8" s="31" t="s">
        <v>44</v>
      </c>
      <c r="C8" s="32">
        <v>10466</v>
      </c>
      <c r="D8" s="33">
        <v>19.73</v>
      </c>
      <c r="E8" s="33">
        <v>36.78</v>
      </c>
      <c r="F8" s="33">
        <v>0.03</v>
      </c>
      <c r="G8" s="33">
        <v>39.9</v>
      </c>
      <c r="H8" s="33">
        <v>3.56</v>
      </c>
    </row>
    <row r="9" spans="1:8" ht="15" customHeight="1" x14ac:dyDescent="0.15">
      <c r="A9" s="31" t="s">
        <v>33</v>
      </c>
      <c r="B9" s="31" t="s">
        <v>45</v>
      </c>
      <c r="C9" s="32">
        <v>15532</v>
      </c>
      <c r="D9" s="33">
        <v>23.67</v>
      </c>
      <c r="E9" s="33">
        <v>25.02</v>
      </c>
      <c r="F9" s="33">
        <v>0.06</v>
      </c>
      <c r="G9" s="33">
        <v>46.74</v>
      </c>
      <c r="H9" s="33">
        <v>4.51</v>
      </c>
    </row>
    <row r="10" spans="1:8" ht="15" customHeight="1" x14ac:dyDescent="0.15">
      <c r="A10" s="31" t="s">
        <v>254</v>
      </c>
      <c r="B10" s="31" t="s">
        <v>46</v>
      </c>
      <c r="C10" s="32">
        <v>10352</v>
      </c>
      <c r="D10" s="33">
        <v>24.31</v>
      </c>
      <c r="E10" s="33">
        <v>26.81</v>
      </c>
      <c r="F10" s="33">
        <v>0.09</v>
      </c>
      <c r="G10" s="33">
        <v>44.54</v>
      </c>
      <c r="H10" s="33">
        <v>4.25</v>
      </c>
    </row>
    <row r="11" spans="1:8" ht="15" customHeight="1" x14ac:dyDescent="0.15">
      <c r="A11" s="31" t="s">
        <v>255</v>
      </c>
      <c r="B11" s="31" t="s">
        <v>47</v>
      </c>
      <c r="C11" s="32">
        <v>5180</v>
      </c>
      <c r="D11" s="33">
        <v>22.37</v>
      </c>
      <c r="E11" s="33">
        <v>21.45</v>
      </c>
      <c r="F11" s="33">
        <v>0.02</v>
      </c>
      <c r="G11" s="33">
        <v>51.12</v>
      </c>
      <c r="H11" s="33">
        <v>5.04</v>
      </c>
    </row>
    <row r="12" spans="1:8" ht="15" customHeight="1" x14ac:dyDescent="0.15">
      <c r="A12" s="31" t="s">
        <v>256</v>
      </c>
      <c r="B12" s="31" t="s">
        <v>1</v>
      </c>
      <c r="C12" s="32">
        <v>3108</v>
      </c>
      <c r="D12" s="33">
        <v>5.89</v>
      </c>
      <c r="E12" s="33">
        <v>59.11</v>
      </c>
      <c r="F12" s="33">
        <v>0.16</v>
      </c>
      <c r="G12" s="33">
        <v>29.41</v>
      </c>
      <c r="H12" s="33">
        <v>5.44</v>
      </c>
    </row>
    <row r="13" spans="1:8" ht="15" customHeight="1" x14ac:dyDescent="0.15">
      <c r="A13" s="31" t="s">
        <v>257</v>
      </c>
      <c r="B13" s="31" t="s">
        <v>2</v>
      </c>
      <c r="C13" s="32">
        <v>1758</v>
      </c>
      <c r="D13" s="33">
        <v>4.84</v>
      </c>
      <c r="E13" s="33">
        <v>35.67</v>
      </c>
      <c r="F13" s="33">
        <v>0.11</v>
      </c>
      <c r="G13" s="33">
        <v>55.4</v>
      </c>
      <c r="H13" s="33">
        <v>3.98</v>
      </c>
    </row>
    <row r="14" spans="1:8" ht="15" customHeight="1" x14ac:dyDescent="0.15">
      <c r="A14" s="31" t="s">
        <v>258</v>
      </c>
      <c r="B14" s="31" t="s">
        <v>3</v>
      </c>
      <c r="C14" s="32">
        <v>4050</v>
      </c>
      <c r="D14" s="33">
        <v>6.67</v>
      </c>
      <c r="E14" s="33">
        <v>35.28</v>
      </c>
      <c r="F14" s="33">
        <v>0.02</v>
      </c>
      <c r="G14" s="33">
        <v>54.99</v>
      </c>
      <c r="H14" s="33">
        <v>3.04</v>
      </c>
    </row>
    <row r="15" spans="1:8" ht="15" customHeight="1" x14ac:dyDescent="0.15">
      <c r="A15" s="31" t="s">
        <v>259</v>
      </c>
      <c r="B15" s="31" t="s">
        <v>4</v>
      </c>
      <c r="C15" s="32">
        <v>482</v>
      </c>
      <c r="D15" s="33">
        <v>1.87</v>
      </c>
      <c r="E15" s="33">
        <v>20.95</v>
      </c>
      <c r="F15" s="33">
        <v>0</v>
      </c>
      <c r="G15" s="33">
        <v>73.44</v>
      </c>
      <c r="H15" s="33">
        <v>3.73</v>
      </c>
    </row>
    <row r="16" spans="1:8" ht="15" customHeight="1" x14ac:dyDescent="0.15">
      <c r="A16" s="31" t="s">
        <v>260</v>
      </c>
      <c r="B16" s="31" t="s">
        <v>32</v>
      </c>
      <c r="C16" s="32">
        <v>11777</v>
      </c>
      <c r="D16" s="33">
        <v>20.96</v>
      </c>
      <c r="E16" s="33">
        <v>43.5</v>
      </c>
      <c r="F16" s="33">
        <v>0.08</v>
      </c>
      <c r="G16" s="33">
        <v>31.81</v>
      </c>
      <c r="H16" s="33">
        <v>3.66</v>
      </c>
    </row>
    <row r="17" spans="1:8" ht="15" customHeight="1" x14ac:dyDescent="0.15">
      <c r="A17" s="31" t="s">
        <v>261</v>
      </c>
      <c r="B17" s="31" t="s">
        <v>6</v>
      </c>
      <c r="C17" s="32">
        <v>2214</v>
      </c>
      <c r="D17" s="33">
        <v>0.32</v>
      </c>
      <c r="E17" s="33">
        <v>16.12</v>
      </c>
      <c r="F17" s="33">
        <v>0</v>
      </c>
      <c r="G17" s="33">
        <v>81.349999999999994</v>
      </c>
      <c r="H17" s="33">
        <v>2.21</v>
      </c>
    </row>
    <row r="18" spans="1:8" ht="15" customHeight="1" x14ac:dyDescent="0.15">
      <c r="A18" s="31" t="s">
        <v>262</v>
      </c>
      <c r="B18" s="31" t="s">
        <v>7</v>
      </c>
      <c r="C18" s="32">
        <v>11056</v>
      </c>
      <c r="D18" s="33">
        <v>30.52</v>
      </c>
      <c r="E18" s="33">
        <v>14.59</v>
      </c>
      <c r="F18" s="33">
        <v>0</v>
      </c>
      <c r="G18" s="33">
        <v>49.38</v>
      </c>
      <c r="H18" s="33">
        <v>5.51</v>
      </c>
    </row>
    <row r="19" spans="1:8" ht="15" customHeight="1" x14ac:dyDescent="0.15">
      <c r="A19" s="31" t="s">
        <v>35</v>
      </c>
      <c r="B19" s="31" t="s">
        <v>7</v>
      </c>
      <c r="C19" s="32">
        <v>10996</v>
      </c>
      <c r="D19" s="33">
        <v>30.66</v>
      </c>
      <c r="E19" s="33">
        <v>14.59</v>
      </c>
      <c r="F19" s="33">
        <v>0</v>
      </c>
      <c r="G19" s="33">
        <v>49.23</v>
      </c>
      <c r="H19" s="33">
        <v>5.53</v>
      </c>
    </row>
    <row r="20" spans="1:8" ht="15" customHeight="1" x14ac:dyDescent="0.15">
      <c r="A20" s="31" t="s">
        <v>263</v>
      </c>
      <c r="B20" s="31" t="s">
        <v>8</v>
      </c>
      <c r="C20" s="32">
        <v>3156</v>
      </c>
      <c r="D20" s="33">
        <v>13.94</v>
      </c>
      <c r="E20" s="33">
        <v>19.36</v>
      </c>
      <c r="F20" s="33">
        <v>0</v>
      </c>
      <c r="G20" s="33">
        <v>62.58</v>
      </c>
      <c r="H20" s="33">
        <v>4.12</v>
      </c>
    </row>
    <row r="21" spans="1:8" ht="15" customHeight="1" x14ac:dyDescent="0.15">
      <c r="A21" s="31" t="s">
        <v>264</v>
      </c>
      <c r="B21" s="31" t="s">
        <v>9</v>
      </c>
      <c r="C21" s="32">
        <v>1148</v>
      </c>
      <c r="D21" s="33">
        <v>23.34</v>
      </c>
      <c r="E21" s="33">
        <v>15.68</v>
      </c>
      <c r="F21" s="33">
        <v>0</v>
      </c>
      <c r="G21" s="33">
        <v>55.92</v>
      </c>
      <c r="H21" s="33">
        <v>5.05</v>
      </c>
    </row>
    <row r="22" spans="1:8" ht="15" customHeight="1" x14ac:dyDescent="0.15">
      <c r="A22" s="31" t="s">
        <v>265</v>
      </c>
      <c r="B22" s="31" t="s">
        <v>10</v>
      </c>
      <c r="C22" s="32">
        <v>1969</v>
      </c>
      <c r="D22" s="33">
        <v>8.74</v>
      </c>
      <c r="E22" s="33">
        <v>21.69</v>
      </c>
      <c r="F22" s="33">
        <v>0</v>
      </c>
      <c r="G22" s="33">
        <v>67.19</v>
      </c>
      <c r="H22" s="33">
        <v>2.39</v>
      </c>
    </row>
    <row r="23" spans="1:8" ht="15" customHeight="1" x14ac:dyDescent="0.15">
      <c r="A23" s="31" t="s">
        <v>266</v>
      </c>
      <c r="B23" s="31" t="s">
        <v>11</v>
      </c>
      <c r="C23" s="32">
        <v>1219</v>
      </c>
      <c r="D23" s="33">
        <v>8.4499999999999993</v>
      </c>
      <c r="E23" s="33">
        <v>26.58</v>
      </c>
      <c r="F23" s="33">
        <v>0</v>
      </c>
      <c r="G23" s="33">
        <v>59.89</v>
      </c>
      <c r="H23" s="33">
        <v>5.09</v>
      </c>
    </row>
    <row r="24" spans="1:8" ht="15" customHeight="1" x14ac:dyDescent="0.15">
      <c r="A24" s="31" t="s">
        <v>267</v>
      </c>
      <c r="B24" s="31" t="s">
        <v>48</v>
      </c>
      <c r="C24" s="32">
        <v>8906</v>
      </c>
      <c r="D24" s="33">
        <v>22.46</v>
      </c>
      <c r="E24" s="33">
        <v>44.28</v>
      </c>
      <c r="F24" s="33">
        <v>0.38</v>
      </c>
      <c r="G24" s="33">
        <v>26.95</v>
      </c>
      <c r="H24" s="33">
        <v>5.93</v>
      </c>
    </row>
    <row r="25" spans="1:8" ht="15" customHeight="1" x14ac:dyDescent="0.15">
      <c r="A25" s="31" t="s">
        <v>268</v>
      </c>
      <c r="B25" s="31" t="s">
        <v>12</v>
      </c>
      <c r="C25" s="32">
        <v>2204</v>
      </c>
      <c r="D25" s="33">
        <v>5.13</v>
      </c>
      <c r="E25" s="33">
        <v>25.91</v>
      </c>
      <c r="F25" s="33">
        <v>0.05</v>
      </c>
      <c r="G25" s="33">
        <v>64.069999999999993</v>
      </c>
      <c r="H25" s="33">
        <v>4.8499999999999996</v>
      </c>
    </row>
    <row r="26" spans="1:8" ht="15" customHeight="1" x14ac:dyDescent="0.15">
      <c r="A26" s="31" t="s">
        <v>34</v>
      </c>
      <c r="B26" s="31" t="s">
        <v>13</v>
      </c>
      <c r="C26" s="32">
        <v>2915</v>
      </c>
      <c r="D26" s="33">
        <v>14.85</v>
      </c>
      <c r="E26" s="33">
        <v>49.4</v>
      </c>
      <c r="F26" s="33">
        <v>0.17</v>
      </c>
      <c r="G26" s="33">
        <v>31.32</v>
      </c>
      <c r="H26" s="33">
        <v>4.25</v>
      </c>
    </row>
    <row r="27" spans="1:8" ht="15" customHeight="1" x14ac:dyDescent="0.15">
      <c r="A27" s="31" t="s">
        <v>270</v>
      </c>
      <c r="B27" s="31" t="s">
        <v>14</v>
      </c>
      <c r="C27" s="32">
        <v>610</v>
      </c>
      <c r="D27" s="33">
        <v>1.97</v>
      </c>
      <c r="E27" s="33">
        <v>16.23</v>
      </c>
      <c r="F27" s="33">
        <v>0</v>
      </c>
      <c r="G27" s="33">
        <v>72.62</v>
      </c>
      <c r="H27" s="33">
        <v>9.18</v>
      </c>
    </row>
    <row r="28" spans="1:8" ht="15" customHeight="1" x14ac:dyDescent="0.15">
      <c r="A28" s="31" t="s">
        <v>271</v>
      </c>
      <c r="B28" s="31" t="s">
        <v>15</v>
      </c>
      <c r="C28" s="32">
        <v>1919</v>
      </c>
      <c r="D28" s="33">
        <v>26.16</v>
      </c>
      <c r="E28" s="33">
        <v>39.24</v>
      </c>
      <c r="F28" s="33">
        <v>0.47</v>
      </c>
      <c r="G28" s="33">
        <v>28.87</v>
      </c>
      <c r="H28" s="33">
        <v>5.26</v>
      </c>
    </row>
    <row r="29" spans="1:8" ht="15" customHeight="1" x14ac:dyDescent="0.15">
      <c r="A29" s="31" t="s">
        <v>272</v>
      </c>
      <c r="B29" s="31" t="s">
        <v>49</v>
      </c>
      <c r="C29" s="32">
        <v>3368</v>
      </c>
      <c r="D29" s="33">
        <v>7.42</v>
      </c>
      <c r="E29" s="33">
        <v>28.89</v>
      </c>
      <c r="F29" s="33">
        <v>0.3</v>
      </c>
      <c r="G29" s="33">
        <v>60.69</v>
      </c>
      <c r="H29" s="33">
        <v>2.7</v>
      </c>
    </row>
    <row r="30" spans="1:8" ht="15" customHeight="1" x14ac:dyDescent="0.15">
      <c r="A30" s="31" t="s">
        <v>273</v>
      </c>
      <c r="B30" s="31" t="s">
        <v>16</v>
      </c>
      <c r="C30" s="32">
        <v>631</v>
      </c>
      <c r="D30" s="33">
        <v>9.51</v>
      </c>
      <c r="E30" s="33">
        <v>51.03</v>
      </c>
      <c r="F30" s="33">
        <v>0.32</v>
      </c>
      <c r="G30" s="33">
        <v>36.93</v>
      </c>
      <c r="H30" s="33">
        <v>2.2200000000000002</v>
      </c>
    </row>
    <row r="31" spans="1:8" ht="15" customHeight="1" thickBot="1" x14ac:dyDescent="0.2">
      <c r="A31" s="36" t="s">
        <v>274</v>
      </c>
      <c r="B31" s="36" t="s">
        <v>17</v>
      </c>
      <c r="C31" s="37">
        <v>1367</v>
      </c>
      <c r="D31" s="38">
        <v>13.9</v>
      </c>
      <c r="E31" s="38">
        <v>34.75</v>
      </c>
      <c r="F31" s="38">
        <v>0.15</v>
      </c>
      <c r="G31" s="38">
        <v>48.06</v>
      </c>
      <c r="H31" s="38">
        <v>3.15</v>
      </c>
    </row>
    <row r="32" spans="1:8" ht="15" customHeight="1" x14ac:dyDescent="0.15">
      <c r="A32" s="6" t="s">
        <v>545</v>
      </c>
    </row>
  </sheetData>
  <phoneticPr fontId="1"/>
  <pageMargins left="0.78740157480314965" right="0.78740157480314965" top="0.78740157480314965" bottom="0.78740157480314965" header="0.39370078740157483" footer="0.3937007874015748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zoomScale="90" zoomScaleNormal="9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15.625" style="6" customWidth="1"/>
    <col min="2" max="2" width="16.625" style="6" customWidth="1"/>
    <col min="3" max="8" width="12.625" style="6" customWidth="1"/>
    <col min="9" max="16384" width="9" style="6"/>
  </cols>
  <sheetData>
    <row r="1" spans="1:8" ht="15" customHeight="1" x14ac:dyDescent="0.15">
      <c r="A1" s="21" t="s">
        <v>790</v>
      </c>
    </row>
    <row r="2" spans="1:8" ht="15" customHeight="1" x14ac:dyDescent="0.15">
      <c r="A2" s="21" t="s">
        <v>275</v>
      </c>
      <c r="G2" s="8"/>
    </row>
    <row r="3" spans="1:8" ht="15" customHeight="1" thickBot="1" x14ac:dyDescent="0.2">
      <c r="A3" s="24"/>
      <c r="G3" s="8"/>
      <c r="H3" s="23" t="s">
        <v>809</v>
      </c>
    </row>
    <row r="4" spans="1:8" s="8" customFormat="1" ht="30" customHeight="1" thickBot="1" x14ac:dyDescent="0.2">
      <c r="A4" s="18" t="s">
        <v>246</v>
      </c>
      <c r="B4" s="18" t="s">
        <v>36</v>
      </c>
      <c r="C4" s="15" t="s">
        <v>508</v>
      </c>
      <c r="D4" s="20" t="s">
        <v>527</v>
      </c>
      <c r="E4" s="20" t="s">
        <v>528</v>
      </c>
      <c r="F4" s="15" t="s">
        <v>529</v>
      </c>
      <c r="G4" s="20" t="s">
        <v>530</v>
      </c>
      <c r="H4" s="20" t="s">
        <v>522</v>
      </c>
    </row>
    <row r="5" spans="1:8" ht="15" customHeight="1" x14ac:dyDescent="0.15">
      <c r="A5" s="28" t="s">
        <v>250</v>
      </c>
      <c r="B5" s="28" t="s">
        <v>494</v>
      </c>
      <c r="C5" s="29">
        <v>108270</v>
      </c>
      <c r="D5" s="30">
        <v>19.13</v>
      </c>
      <c r="E5" s="30">
        <v>33.090000000000003</v>
      </c>
      <c r="F5" s="30">
        <v>0.1</v>
      </c>
      <c r="G5" s="30">
        <v>43.52</v>
      </c>
      <c r="H5" s="30">
        <v>4.17</v>
      </c>
    </row>
    <row r="6" spans="1:8" ht="15" customHeight="1" x14ac:dyDescent="0.15">
      <c r="A6" s="31" t="s">
        <v>252</v>
      </c>
      <c r="B6" s="31" t="s">
        <v>495</v>
      </c>
      <c r="C6" s="32">
        <v>3291</v>
      </c>
      <c r="D6" s="33">
        <v>17.96</v>
      </c>
      <c r="E6" s="33">
        <v>34.94</v>
      </c>
      <c r="F6" s="33">
        <v>0.03</v>
      </c>
      <c r="G6" s="33">
        <v>43.82</v>
      </c>
      <c r="H6" s="33">
        <v>3.25</v>
      </c>
    </row>
    <row r="7" spans="1:8" ht="15" customHeight="1" x14ac:dyDescent="0.15">
      <c r="A7" s="31" t="s">
        <v>531</v>
      </c>
      <c r="B7" s="31" t="s">
        <v>497</v>
      </c>
      <c r="C7" s="32">
        <v>19637</v>
      </c>
      <c r="D7" s="33">
        <v>25.79</v>
      </c>
      <c r="E7" s="33">
        <v>29.27</v>
      </c>
      <c r="F7" s="33">
        <v>0.06</v>
      </c>
      <c r="G7" s="33">
        <v>40.799999999999997</v>
      </c>
      <c r="H7" s="33">
        <v>4.08</v>
      </c>
    </row>
    <row r="8" spans="1:8" ht="15" customHeight="1" x14ac:dyDescent="0.15">
      <c r="A8" s="31" t="s">
        <v>532</v>
      </c>
      <c r="B8" s="31" t="s">
        <v>499</v>
      </c>
      <c r="C8" s="32">
        <v>13320</v>
      </c>
      <c r="D8" s="33">
        <v>26.58</v>
      </c>
      <c r="E8" s="33">
        <v>31.01</v>
      </c>
      <c r="F8" s="33">
        <v>0.08</v>
      </c>
      <c r="G8" s="33">
        <v>38.44</v>
      </c>
      <c r="H8" s="33">
        <v>3.9</v>
      </c>
    </row>
    <row r="9" spans="1:8" ht="15" customHeight="1" x14ac:dyDescent="0.15">
      <c r="A9" s="31" t="s">
        <v>533</v>
      </c>
      <c r="B9" s="31" t="s">
        <v>501</v>
      </c>
      <c r="C9" s="32">
        <v>6317</v>
      </c>
      <c r="D9" s="33">
        <v>24.13</v>
      </c>
      <c r="E9" s="33">
        <v>25.61</v>
      </c>
      <c r="F9" s="33">
        <v>0.02</v>
      </c>
      <c r="G9" s="33">
        <v>45.77</v>
      </c>
      <c r="H9" s="33">
        <v>4.4800000000000004</v>
      </c>
    </row>
    <row r="10" spans="1:8" ht="15" customHeight="1" x14ac:dyDescent="0.15">
      <c r="A10" s="31" t="s">
        <v>260</v>
      </c>
      <c r="B10" s="31" t="s">
        <v>534</v>
      </c>
      <c r="C10" s="32">
        <v>11815</v>
      </c>
      <c r="D10" s="33">
        <v>20.96</v>
      </c>
      <c r="E10" s="33">
        <v>43.55</v>
      </c>
      <c r="F10" s="33">
        <v>0.08</v>
      </c>
      <c r="G10" s="33">
        <v>31.75</v>
      </c>
      <c r="H10" s="33">
        <v>3.66</v>
      </c>
    </row>
    <row r="11" spans="1:8" ht="15" customHeight="1" x14ac:dyDescent="0.15">
      <c r="A11" s="31" t="s">
        <v>261</v>
      </c>
      <c r="B11" s="31" t="s">
        <v>503</v>
      </c>
      <c r="C11" s="32">
        <v>2789</v>
      </c>
      <c r="D11" s="33">
        <v>0.43</v>
      </c>
      <c r="E11" s="33">
        <v>16.96</v>
      </c>
      <c r="F11" s="33">
        <v>0</v>
      </c>
      <c r="G11" s="33">
        <v>80.67</v>
      </c>
      <c r="H11" s="33">
        <v>1.94</v>
      </c>
    </row>
    <row r="12" spans="1:8" ht="15" customHeight="1" x14ac:dyDescent="0.15">
      <c r="A12" s="31" t="s">
        <v>262</v>
      </c>
      <c r="B12" s="31" t="s">
        <v>504</v>
      </c>
      <c r="C12" s="32">
        <v>12543</v>
      </c>
      <c r="D12" s="33">
        <v>32.659999999999997</v>
      </c>
      <c r="E12" s="33">
        <v>15.73</v>
      </c>
      <c r="F12" s="33">
        <v>0</v>
      </c>
      <c r="G12" s="33">
        <v>46.43</v>
      </c>
      <c r="H12" s="33">
        <v>5.17</v>
      </c>
    </row>
    <row r="13" spans="1:8" ht="15" customHeight="1" x14ac:dyDescent="0.15">
      <c r="A13" s="31" t="s">
        <v>35</v>
      </c>
      <c r="B13" s="31" t="s">
        <v>504</v>
      </c>
      <c r="C13" s="32">
        <v>12479</v>
      </c>
      <c r="D13" s="33">
        <v>32.799999999999997</v>
      </c>
      <c r="E13" s="33">
        <v>15.73</v>
      </c>
      <c r="F13" s="33">
        <v>0</v>
      </c>
      <c r="G13" s="33">
        <v>46.28</v>
      </c>
      <c r="H13" s="33">
        <v>5.19</v>
      </c>
    </row>
    <row r="14" spans="1:8" ht="15" customHeight="1" x14ac:dyDescent="0.15">
      <c r="A14" s="31" t="s">
        <v>263</v>
      </c>
      <c r="B14" s="31" t="s">
        <v>505</v>
      </c>
      <c r="C14" s="32">
        <v>5789</v>
      </c>
      <c r="D14" s="33">
        <v>26.5</v>
      </c>
      <c r="E14" s="33">
        <v>30.25</v>
      </c>
      <c r="F14" s="33">
        <v>0</v>
      </c>
      <c r="G14" s="33">
        <v>39.97</v>
      </c>
      <c r="H14" s="33">
        <v>3.28</v>
      </c>
    </row>
    <row r="15" spans="1:8" ht="15" customHeight="1" x14ac:dyDescent="0.15">
      <c r="A15" s="31" t="s">
        <v>264</v>
      </c>
      <c r="B15" s="31" t="s">
        <v>506</v>
      </c>
      <c r="C15" s="32">
        <v>3781</v>
      </c>
      <c r="D15" s="33">
        <v>36.020000000000003</v>
      </c>
      <c r="E15" s="33">
        <v>34.909999999999997</v>
      </c>
      <c r="F15" s="33">
        <v>0</v>
      </c>
      <c r="G15" s="33">
        <v>25.95</v>
      </c>
      <c r="H15" s="33">
        <v>3.12</v>
      </c>
    </row>
    <row r="16" spans="1:8" ht="15" customHeight="1" thickBot="1" x14ac:dyDescent="0.2">
      <c r="A16" s="36" t="s">
        <v>268</v>
      </c>
      <c r="B16" s="36" t="s">
        <v>507</v>
      </c>
      <c r="C16" s="37">
        <v>4083</v>
      </c>
      <c r="D16" s="38">
        <v>6.83</v>
      </c>
      <c r="E16" s="38">
        <v>27.87</v>
      </c>
      <c r="F16" s="38">
        <v>0.1</v>
      </c>
      <c r="G16" s="38">
        <v>61.94</v>
      </c>
      <c r="H16" s="38">
        <v>3.26</v>
      </c>
    </row>
    <row r="17" spans="1:1" ht="15" customHeight="1" x14ac:dyDescent="0.15">
      <c r="A17" s="6" t="s">
        <v>545</v>
      </c>
    </row>
    <row r="18" spans="1:1" ht="15" customHeight="1" x14ac:dyDescent="0.15">
      <c r="A18" s="6" t="s">
        <v>546</v>
      </c>
    </row>
  </sheetData>
  <phoneticPr fontId="1"/>
  <pageMargins left="0.78740157480314965" right="0.78740157480314965" top="0.78740157480314965" bottom="0.78740157480314965" header="0.39370078740157483" footer="0.3937007874015748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15"/>
  <cols>
    <col min="1" max="1" width="15.625" style="6" customWidth="1"/>
    <col min="2" max="2" width="16.625" style="6" customWidth="1"/>
    <col min="3" max="9" width="10.625" style="6" customWidth="1"/>
    <col min="10" max="16384" width="9" style="6"/>
  </cols>
  <sheetData>
    <row r="1" spans="1:9" ht="15" customHeight="1" x14ac:dyDescent="0.15">
      <c r="A1" s="21" t="s">
        <v>791</v>
      </c>
    </row>
    <row r="2" spans="1:9" ht="15" customHeight="1" x14ac:dyDescent="0.15">
      <c r="A2" s="21" t="s">
        <v>338</v>
      </c>
    </row>
    <row r="3" spans="1:9" ht="15" customHeight="1" thickBot="1" x14ac:dyDescent="0.2">
      <c r="A3" s="24"/>
      <c r="I3" s="23" t="s">
        <v>809</v>
      </c>
    </row>
    <row r="4" spans="1:9" ht="30" customHeight="1" thickBot="1" x14ac:dyDescent="0.2">
      <c r="A4" s="18" t="s">
        <v>246</v>
      </c>
      <c r="B4" s="18" t="s">
        <v>36</v>
      </c>
      <c r="C4" s="15" t="s">
        <v>508</v>
      </c>
      <c r="D4" s="15" t="s">
        <v>518</v>
      </c>
      <c r="E4" s="20" t="s">
        <v>519</v>
      </c>
      <c r="F4" s="20" t="s">
        <v>520</v>
      </c>
      <c r="G4" s="15" t="s">
        <v>521</v>
      </c>
      <c r="H4" s="20" t="s">
        <v>522</v>
      </c>
      <c r="I4" s="20" t="s">
        <v>523</v>
      </c>
    </row>
    <row r="5" spans="1:9" ht="15" customHeight="1" x14ac:dyDescent="0.15">
      <c r="A5" s="28" t="s">
        <v>250</v>
      </c>
      <c r="B5" s="28" t="s">
        <v>0</v>
      </c>
      <c r="C5" s="29">
        <v>94638</v>
      </c>
      <c r="D5" s="30">
        <v>49.99</v>
      </c>
      <c r="E5" s="30">
        <v>9.64</v>
      </c>
      <c r="F5" s="30">
        <v>13.11</v>
      </c>
      <c r="G5" s="30">
        <v>17.57</v>
      </c>
      <c r="H5" s="30">
        <v>9.58</v>
      </c>
      <c r="I5" s="30">
        <v>22.74</v>
      </c>
    </row>
    <row r="6" spans="1:9" ht="15" customHeight="1" x14ac:dyDescent="0.15">
      <c r="A6" s="31" t="s">
        <v>251</v>
      </c>
      <c r="B6" s="31" t="s">
        <v>42</v>
      </c>
      <c r="C6" s="32">
        <v>2650</v>
      </c>
      <c r="D6" s="33">
        <v>41.47</v>
      </c>
      <c r="E6" s="33">
        <v>14.11</v>
      </c>
      <c r="F6" s="33">
        <v>31.81</v>
      </c>
      <c r="G6" s="33">
        <v>4.1100000000000003</v>
      </c>
      <c r="H6" s="33">
        <v>8.49</v>
      </c>
      <c r="I6" s="33">
        <v>45.92</v>
      </c>
    </row>
    <row r="7" spans="1:9" ht="15" customHeight="1" x14ac:dyDescent="0.15">
      <c r="A7" s="31" t="s">
        <v>252</v>
      </c>
      <c r="B7" s="31" t="s">
        <v>43</v>
      </c>
      <c r="C7" s="32">
        <v>2974</v>
      </c>
      <c r="D7" s="33">
        <v>45.66</v>
      </c>
      <c r="E7" s="33">
        <v>8.8800000000000008</v>
      </c>
      <c r="F7" s="33">
        <v>23.64</v>
      </c>
      <c r="G7" s="33">
        <v>15.33</v>
      </c>
      <c r="H7" s="33">
        <v>6.49</v>
      </c>
      <c r="I7" s="33">
        <v>32.520000000000003</v>
      </c>
    </row>
    <row r="8" spans="1:9" ht="15" customHeight="1" x14ac:dyDescent="0.15">
      <c r="A8" s="31" t="s">
        <v>253</v>
      </c>
      <c r="B8" s="31" t="s">
        <v>44</v>
      </c>
      <c r="C8" s="32">
        <v>10466</v>
      </c>
      <c r="D8" s="33">
        <v>59.84</v>
      </c>
      <c r="E8" s="33">
        <v>9.4700000000000006</v>
      </c>
      <c r="F8" s="33">
        <v>7.38</v>
      </c>
      <c r="G8" s="33">
        <v>16.79</v>
      </c>
      <c r="H8" s="33">
        <v>6.53</v>
      </c>
      <c r="I8" s="33">
        <v>16.850000000000001</v>
      </c>
    </row>
    <row r="9" spans="1:9" ht="15" customHeight="1" x14ac:dyDescent="0.15">
      <c r="A9" s="31" t="s">
        <v>33</v>
      </c>
      <c r="B9" s="31" t="s">
        <v>45</v>
      </c>
      <c r="C9" s="32">
        <v>15532</v>
      </c>
      <c r="D9" s="33">
        <v>50.95</v>
      </c>
      <c r="E9" s="33">
        <v>15.33</v>
      </c>
      <c r="F9" s="33">
        <v>9.59</v>
      </c>
      <c r="G9" s="33">
        <v>16.55</v>
      </c>
      <c r="H9" s="33">
        <v>7.58</v>
      </c>
      <c r="I9" s="33">
        <v>24.92</v>
      </c>
    </row>
    <row r="10" spans="1:9" ht="15" customHeight="1" x14ac:dyDescent="0.15">
      <c r="A10" s="31" t="s">
        <v>254</v>
      </c>
      <c r="B10" s="31" t="s">
        <v>46</v>
      </c>
      <c r="C10" s="32">
        <v>10352</v>
      </c>
      <c r="D10" s="33">
        <v>50.71</v>
      </c>
      <c r="E10" s="33">
        <v>14.55</v>
      </c>
      <c r="F10" s="33">
        <v>10.18</v>
      </c>
      <c r="G10" s="33">
        <v>16.95</v>
      </c>
      <c r="H10" s="33">
        <v>7.61</v>
      </c>
      <c r="I10" s="33">
        <v>24.73</v>
      </c>
    </row>
    <row r="11" spans="1:9" ht="15" customHeight="1" x14ac:dyDescent="0.15">
      <c r="A11" s="31" t="s">
        <v>255</v>
      </c>
      <c r="B11" s="31" t="s">
        <v>47</v>
      </c>
      <c r="C11" s="32">
        <v>5180</v>
      </c>
      <c r="D11" s="33">
        <v>51.45</v>
      </c>
      <c r="E11" s="33">
        <v>16.89</v>
      </c>
      <c r="F11" s="33">
        <v>8.4</v>
      </c>
      <c r="G11" s="33">
        <v>15.75</v>
      </c>
      <c r="H11" s="33">
        <v>7.51</v>
      </c>
      <c r="I11" s="33">
        <v>25.29</v>
      </c>
    </row>
    <row r="12" spans="1:9" ht="15" customHeight="1" x14ac:dyDescent="0.15">
      <c r="A12" s="31" t="s">
        <v>256</v>
      </c>
      <c r="B12" s="31" t="s">
        <v>1</v>
      </c>
      <c r="C12" s="32">
        <v>3108</v>
      </c>
      <c r="D12" s="33">
        <v>60.81</v>
      </c>
      <c r="E12" s="33">
        <v>3.25</v>
      </c>
      <c r="F12" s="33">
        <v>8.59</v>
      </c>
      <c r="G12" s="33">
        <v>13.13</v>
      </c>
      <c r="H12" s="33">
        <v>14.22</v>
      </c>
      <c r="I12" s="33">
        <v>11.84</v>
      </c>
    </row>
    <row r="13" spans="1:9" ht="15" customHeight="1" x14ac:dyDescent="0.15">
      <c r="A13" s="31" t="s">
        <v>257</v>
      </c>
      <c r="B13" s="31" t="s">
        <v>2</v>
      </c>
      <c r="C13" s="32">
        <v>1758</v>
      </c>
      <c r="D13" s="33">
        <v>13.82</v>
      </c>
      <c r="E13" s="33">
        <v>2.5</v>
      </c>
      <c r="F13" s="33">
        <v>39.25</v>
      </c>
      <c r="G13" s="33">
        <v>26.62</v>
      </c>
      <c r="H13" s="33">
        <v>17.8</v>
      </c>
      <c r="I13" s="33">
        <v>41.75</v>
      </c>
    </row>
    <row r="14" spans="1:9" ht="15" customHeight="1" x14ac:dyDescent="0.15">
      <c r="A14" s="31" t="s">
        <v>258</v>
      </c>
      <c r="B14" s="31" t="s">
        <v>3</v>
      </c>
      <c r="C14" s="32">
        <v>4050</v>
      </c>
      <c r="D14" s="33">
        <v>18.91</v>
      </c>
      <c r="E14" s="33">
        <v>8.52</v>
      </c>
      <c r="F14" s="33">
        <v>19.559999999999999</v>
      </c>
      <c r="G14" s="33">
        <v>44.47</v>
      </c>
      <c r="H14" s="33">
        <v>8.5399999999999991</v>
      </c>
      <c r="I14" s="33">
        <v>28.07</v>
      </c>
    </row>
    <row r="15" spans="1:9" ht="15" customHeight="1" x14ac:dyDescent="0.15">
      <c r="A15" s="31" t="s">
        <v>259</v>
      </c>
      <c r="B15" s="31" t="s">
        <v>4</v>
      </c>
      <c r="C15" s="32">
        <v>482</v>
      </c>
      <c r="D15" s="33">
        <v>70.95</v>
      </c>
      <c r="E15" s="33">
        <v>8.51</v>
      </c>
      <c r="F15" s="33">
        <v>12.24</v>
      </c>
      <c r="G15" s="33">
        <v>2.0699999999999998</v>
      </c>
      <c r="H15" s="33">
        <v>6.22</v>
      </c>
      <c r="I15" s="33">
        <v>20.75</v>
      </c>
    </row>
    <row r="16" spans="1:9" ht="15" customHeight="1" x14ac:dyDescent="0.15">
      <c r="A16" s="31" t="s">
        <v>260</v>
      </c>
      <c r="B16" s="31" t="s">
        <v>27</v>
      </c>
      <c r="C16" s="32">
        <v>11777</v>
      </c>
      <c r="D16" s="33">
        <v>37.22</v>
      </c>
      <c r="E16" s="33">
        <v>8.83</v>
      </c>
      <c r="F16" s="33">
        <v>9.8699999999999992</v>
      </c>
      <c r="G16" s="33">
        <v>34.909999999999997</v>
      </c>
      <c r="H16" s="33">
        <v>9.18</v>
      </c>
      <c r="I16" s="33">
        <v>18.7</v>
      </c>
    </row>
    <row r="17" spans="1:9" ht="15" customHeight="1" x14ac:dyDescent="0.15">
      <c r="A17" s="31" t="s">
        <v>261</v>
      </c>
      <c r="B17" s="31" t="s">
        <v>6</v>
      </c>
      <c r="C17" s="32">
        <v>2214</v>
      </c>
      <c r="D17" s="33">
        <v>79.45</v>
      </c>
      <c r="E17" s="33">
        <v>1.36</v>
      </c>
      <c r="F17" s="33">
        <v>7.05</v>
      </c>
      <c r="G17" s="33">
        <v>0.9</v>
      </c>
      <c r="H17" s="33">
        <v>6.46</v>
      </c>
      <c r="I17" s="33">
        <v>8.4</v>
      </c>
    </row>
    <row r="18" spans="1:9" ht="15" customHeight="1" x14ac:dyDescent="0.15">
      <c r="A18" s="31" t="s">
        <v>262</v>
      </c>
      <c r="B18" s="31" t="s">
        <v>7</v>
      </c>
      <c r="C18" s="32">
        <v>11056</v>
      </c>
      <c r="D18" s="33">
        <v>61.6</v>
      </c>
      <c r="E18" s="33">
        <v>21.62</v>
      </c>
      <c r="F18" s="33">
        <v>3.96</v>
      </c>
      <c r="G18" s="33">
        <v>5.51</v>
      </c>
      <c r="H18" s="33">
        <v>7.32</v>
      </c>
      <c r="I18" s="33">
        <v>25.58</v>
      </c>
    </row>
    <row r="19" spans="1:9" ht="15" customHeight="1" x14ac:dyDescent="0.15">
      <c r="A19" s="31" t="s">
        <v>35</v>
      </c>
      <c r="B19" s="31" t="s">
        <v>7</v>
      </c>
      <c r="C19" s="32">
        <v>10996</v>
      </c>
      <c r="D19" s="33">
        <v>61.66</v>
      </c>
      <c r="E19" s="33">
        <v>21.59</v>
      </c>
      <c r="F19" s="33">
        <v>3.92</v>
      </c>
      <c r="G19" s="33">
        <v>5.49</v>
      </c>
      <c r="H19" s="33">
        <v>7.34</v>
      </c>
      <c r="I19" s="33">
        <v>25.51</v>
      </c>
    </row>
    <row r="20" spans="1:9" ht="15" customHeight="1" x14ac:dyDescent="0.15">
      <c r="A20" s="31" t="s">
        <v>263</v>
      </c>
      <c r="B20" s="31" t="s">
        <v>8</v>
      </c>
      <c r="C20" s="32">
        <v>3156</v>
      </c>
      <c r="D20" s="33">
        <v>59.54</v>
      </c>
      <c r="E20" s="33">
        <v>3.96</v>
      </c>
      <c r="F20" s="33">
        <v>20.18</v>
      </c>
      <c r="G20" s="33">
        <v>9.09</v>
      </c>
      <c r="H20" s="33">
        <v>7.22</v>
      </c>
      <c r="I20" s="33">
        <v>24.14</v>
      </c>
    </row>
    <row r="21" spans="1:9" ht="15" customHeight="1" x14ac:dyDescent="0.15">
      <c r="A21" s="31" t="s">
        <v>264</v>
      </c>
      <c r="B21" s="31" t="s">
        <v>9</v>
      </c>
      <c r="C21" s="32">
        <v>1148</v>
      </c>
      <c r="D21" s="33">
        <v>44.08</v>
      </c>
      <c r="E21" s="33">
        <v>4.4400000000000004</v>
      </c>
      <c r="F21" s="33">
        <v>34.32</v>
      </c>
      <c r="G21" s="33">
        <v>8.9700000000000006</v>
      </c>
      <c r="H21" s="33">
        <v>8.19</v>
      </c>
      <c r="I21" s="33">
        <v>38.76</v>
      </c>
    </row>
    <row r="22" spans="1:9" ht="15" customHeight="1" x14ac:dyDescent="0.15">
      <c r="A22" s="31" t="s">
        <v>265</v>
      </c>
      <c r="B22" s="31" t="s">
        <v>10</v>
      </c>
      <c r="C22" s="32">
        <v>1969</v>
      </c>
      <c r="D22" s="33">
        <v>69.63</v>
      </c>
      <c r="E22" s="33">
        <v>3.76</v>
      </c>
      <c r="F22" s="33">
        <v>12.24</v>
      </c>
      <c r="G22" s="33">
        <v>9.2899999999999991</v>
      </c>
      <c r="H22" s="33">
        <v>5.08</v>
      </c>
      <c r="I22" s="33">
        <v>16</v>
      </c>
    </row>
    <row r="23" spans="1:9" ht="15" customHeight="1" x14ac:dyDescent="0.15">
      <c r="A23" s="31" t="s">
        <v>266</v>
      </c>
      <c r="B23" s="31" t="s">
        <v>11</v>
      </c>
      <c r="C23" s="32">
        <v>1219</v>
      </c>
      <c r="D23" s="33">
        <v>24.04</v>
      </c>
      <c r="E23" s="33">
        <v>0.82</v>
      </c>
      <c r="F23" s="33">
        <v>50.12</v>
      </c>
      <c r="G23" s="33">
        <v>14.77</v>
      </c>
      <c r="H23" s="33">
        <v>10.25</v>
      </c>
      <c r="I23" s="33">
        <v>50.94</v>
      </c>
    </row>
    <row r="24" spans="1:9" ht="15" customHeight="1" x14ac:dyDescent="0.15">
      <c r="A24" s="31" t="s">
        <v>267</v>
      </c>
      <c r="B24" s="31" t="s">
        <v>48</v>
      </c>
      <c r="C24" s="32">
        <v>8906</v>
      </c>
      <c r="D24" s="33">
        <v>59.7</v>
      </c>
      <c r="E24" s="33">
        <v>1.35</v>
      </c>
      <c r="F24" s="33">
        <v>16.23</v>
      </c>
      <c r="G24" s="33">
        <v>12.67</v>
      </c>
      <c r="H24" s="33">
        <v>10.06</v>
      </c>
      <c r="I24" s="33">
        <v>17.57</v>
      </c>
    </row>
    <row r="25" spans="1:9" ht="15" customHeight="1" x14ac:dyDescent="0.15">
      <c r="A25" s="31" t="s">
        <v>268</v>
      </c>
      <c r="B25" s="31" t="s">
        <v>12</v>
      </c>
      <c r="C25" s="32">
        <v>2204</v>
      </c>
      <c r="D25" s="33">
        <v>68.239999999999995</v>
      </c>
      <c r="E25" s="33">
        <v>1.68</v>
      </c>
      <c r="F25" s="33">
        <v>10.62</v>
      </c>
      <c r="G25" s="33">
        <v>4.8099999999999996</v>
      </c>
      <c r="H25" s="33">
        <v>14.66</v>
      </c>
      <c r="I25" s="33">
        <v>12.3</v>
      </c>
    </row>
    <row r="26" spans="1:9" ht="15" customHeight="1" x14ac:dyDescent="0.15">
      <c r="A26" s="31" t="s">
        <v>34</v>
      </c>
      <c r="B26" s="31" t="s">
        <v>13</v>
      </c>
      <c r="C26" s="32">
        <v>2915</v>
      </c>
      <c r="D26" s="33">
        <v>59.04</v>
      </c>
      <c r="E26" s="33">
        <v>1.34</v>
      </c>
      <c r="F26" s="33">
        <v>17.84</v>
      </c>
      <c r="G26" s="33">
        <v>13.04</v>
      </c>
      <c r="H26" s="33">
        <v>8.75</v>
      </c>
      <c r="I26" s="33">
        <v>19.18</v>
      </c>
    </row>
    <row r="27" spans="1:9" ht="15" customHeight="1" x14ac:dyDescent="0.15">
      <c r="A27" s="31" t="s">
        <v>270</v>
      </c>
      <c r="B27" s="31" t="s">
        <v>14</v>
      </c>
      <c r="C27" s="32">
        <v>610</v>
      </c>
      <c r="D27" s="33">
        <v>65.900000000000006</v>
      </c>
      <c r="E27" s="33">
        <v>0</v>
      </c>
      <c r="F27" s="33">
        <v>11.8</v>
      </c>
      <c r="G27" s="33">
        <v>2.13</v>
      </c>
      <c r="H27" s="33">
        <v>20.16</v>
      </c>
      <c r="I27" s="33">
        <v>11.8</v>
      </c>
    </row>
    <row r="28" spans="1:9" ht="15" customHeight="1" x14ac:dyDescent="0.15">
      <c r="A28" s="31" t="s">
        <v>271</v>
      </c>
      <c r="B28" s="31" t="s">
        <v>15</v>
      </c>
      <c r="C28" s="32">
        <v>1919</v>
      </c>
      <c r="D28" s="33">
        <v>41.79</v>
      </c>
      <c r="E28" s="33">
        <v>32.26</v>
      </c>
      <c r="F28" s="33">
        <v>10.27</v>
      </c>
      <c r="G28" s="33">
        <v>4.12</v>
      </c>
      <c r="H28" s="33">
        <v>11.57</v>
      </c>
      <c r="I28" s="33">
        <v>42.52</v>
      </c>
    </row>
    <row r="29" spans="1:9" ht="15" customHeight="1" x14ac:dyDescent="0.15">
      <c r="A29" s="31" t="s">
        <v>272</v>
      </c>
      <c r="B29" s="31" t="s">
        <v>49</v>
      </c>
      <c r="C29" s="32">
        <v>3318</v>
      </c>
      <c r="D29" s="33">
        <v>29.11</v>
      </c>
      <c r="E29" s="33">
        <v>0.39</v>
      </c>
      <c r="F29" s="33">
        <v>16.18</v>
      </c>
      <c r="G29" s="33">
        <v>43.61</v>
      </c>
      <c r="H29" s="33">
        <v>10.7</v>
      </c>
      <c r="I29" s="33">
        <v>16.579999999999998</v>
      </c>
    </row>
    <row r="30" spans="1:9" ht="15" customHeight="1" x14ac:dyDescent="0.15">
      <c r="A30" s="31" t="s">
        <v>273</v>
      </c>
      <c r="B30" s="31" t="s">
        <v>16</v>
      </c>
      <c r="C30" s="34" t="s">
        <v>237</v>
      </c>
      <c r="D30" s="35" t="s">
        <v>237</v>
      </c>
      <c r="E30" s="35" t="s">
        <v>237</v>
      </c>
      <c r="F30" s="35" t="s">
        <v>237</v>
      </c>
      <c r="G30" s="35" t="s">
        <v>237</v>
      </c>
      <c r="H30" s="35" t="s">
        <v>237</v>
      </c>
      <c r="I30" s="35" t="s">
        <v>237</v>
      </c>
    </row>
    <row r="31" spans="1:9" ht="15" customHeight="1" thickBot="1" x14ac:dyDescent="0.2">
      <c r="A31" s="36" t="s">
        <v>274</v>
      </c>
      <c r="B31" s="36" t="s">
        <v>17</v>
      </c>
      <c r="C31" s="55" t="s">
        <v>237</v>
      </c>
      <c r="D31" s="50" t="s">
        <v>237</v>
      </c>
      <c r="E31" s="50" t="s">
        <v>237</v>
      </c>
      <c r="F31" s="50" t="s">
        <v>237</v>
      </c>
      <c r="G31" s="50" t="s">
        <v>237</v>
      </c>
      <c r="H31" s="50" t="s">
        <v>237</v>
      </c>
      <c r="I31" s="50" t="s">
        <v>237</v>
      </c>
    </row>
    <row r="32" spans="1:9" ht="15" customHeight="1" x14ac:dyDescent="0.15">
      <c r="A32" s="6" t="s">
        <v>547</v>
      </c>
    </row>
    <row r="33" spans="1:1" ht="15" customHeight="1" x14ac:dyDescent="0.15">
      <c r="A33" s="6" t="s">
        <v>550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7</vt:i4>
      </vt:variant>
    </vt:vector>
  </HeadingPairs>
  <TitlesOfParts>
    <vt:vector size="39" baseType="lpstr">
      <vt:lpstr>表3-1.A</vt:lpstr>
      <vt:lpstr>表3-1.B</vt:lpstr>
      <vt:lpstr>表3-2.A</vt:lpstr>
      <vt:lpstr>表3-2.B</vt:lpstr>
      <vt:lpstr>表3-3.A</vt:lpstr>
      <vt:lpstr>表3-3.B</vt:lpstr>
      <vt:lpstr>表3-4.A</vt:lpstr>
      <vt:lpstr>表3-4.B</vt:lpstr>
      <vt:lpstr>表3-5-1.A</vt:lpstr>
      <vt:lpstr>表3-5-1.B</vt:lpstr>
      <vt:lpstr>表3-5-2.A</vt:lpstr>
      <vt:lpstr>表3-5-2.B</vt:lpstr>
      <vt:lpstr>表3-5-3.A</vt:lpstr>
      <vt:lpstr>表3-5-3.B</vt:lpstr>
      <vt:lpstr>表3-6.A</vt:lpstr>
      <vt:lpstr>表3-6.B</vt:lpstr>
      <vt:lpstr>表3-7.A</vt:lpstr>
      <vt:lpstr>表3-7.B</vt:lpstr>
      <vt:lpstr>表3-8.A</vt:lpstr>
      <vt:lpstr>表3-8.B</vt:lpstr>
      <vt:lpstr>表3-9</vt:lpstr>
      <vt:lpstr>表3-10</vt:lpstr>
      <vt:lpstr>表3-11</vt:lpstr>
      <vt:lpstr>付表3-1</vt:lpstr>
      <vt:lpstr>付表3-2</vt:lpstr>
      <vt:lpstr>付表3-3</vt:lpstr>
      <vt:lpstr>付表3-4-1</vt:lpstr>
      <vt:lpstr>付表3-4-2.A</vt:lpstr>
      <vt:lpstr>付表3-4-2.B</vt:lpstr>
      <vt:lpstr>付表3-4-2.X</vt:lpstr>
      <vt:lpstr>付表3-5.A</vt:lpstr>
      <vt:lpstr>付表3-5.B</vt:lpstr>
      <vt:lpstr>'付表3-1'!Print_Area</vt:lpstr>
      <vt:lpstr>'表3-10'!Print_Titles</vt:lpstr>
      <vt:lpstr>'表3-11'!Print_Titles</vt:lpstr>
      <vt:lpstr>'表3-2.A'!Print_Titles</vt:lpstr>
      <vt:lpstr>'表3-3.A'!Print_Titles</vt:lpstr>
      <vt:lpstr>'付表3-1'!Print_Titles</vt:lpstr>
      <vt:lpstr>'付表3-2'!Print_Titles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宮下　佳也子</cp:lastModifiedBy>
  <cp:lastPrinted>2023-10-12T02:21:21Z</cp:lastPrinted>
  <dcterms:created xsi:type="dcterms:W3CDTF">2016-12-13T00:40:52Z</dcterms:created>
  <dcterms:modified xsi:type="dcterms:W3CDTF">2024-09-30T08:03:57Z</dcterms:modified>
</cp:coreProperties>
</file>